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Pyörät\Kawasaki\Kuvia\2023\"/>
    </mc:Choice>
  </mc:AlternateContent>
  <xr:revisionPtr revIDLastSave="0" documentId="8_{F70E65FA-E509-418A-9175-A87C6901C91D}" xr6:coauthVersionLast="45" xr6:coauthVersionMax="45" xr10:uidLastSave="{00000000-0000-0000-0000-000000000000}"/>
  <bookViews>
    <workbookView xWindow="-120" yWindow="-120" windowWidth="29040" windowHeight="15840" xr2:uid="{981D1C43-8E48-4694-873F-88C744A6F246}"/>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22" i="1" l="1"/>
  <c r="E16" i="1"/>
  <c r="E13" i="1"/>
  <c r="E43" i="1"/>
  <c r="E42" i="1"/>
  <c r="E36" i="1"/>
  <c r="E35" i="1"/>
  <c r="E33" i="1"/>
  <c r="E32" i="1"/>
  <c r="E31" i="1"/>
  <c r="E29" i="1"/>
  <c r="E27" i="1"/>
  <c r="E26" i="1"/>
  <c r="E25" i="1"/>
  <c r="E23" i="1"/>
  <c r="E21" i="1"/>
  <c r="E20" i="1"/>
  <c r="E19" i="1"/>
  <c r="E18" i="1"/>
  <c r="E17" i="1"/>
  <c r="E14" i="1"/>
  <c r="E12" i="1"/>
  <c r="E10" i="1"/>
  <c r="E9" i="1"/>
  <c r="E8" i="1"/>
  <c r="E6" i="1"/>
  <c r="E5" i="1"/>
</calcChain>
</file>

<file path=xl/sharedStrings.xml><?xml version="1.0" encoding="utf-8"?>
<sst xmlns="http://schemas.openxmlformats.org/spreadsheetml/2006/main" count="91" uniqueCount="70">
  <si>
    <t>Supersport</t>
  </si>
  <si>
    <t>-</t>
  </si>
  <si>
    <t>Ninja ZX-10RR</t>
  </si>
  <si>
    <t>vihreä</t>
  </si>
  <si>
    <t>Ninja ZX-10R</t>
  </si>
  <si>
    <t>Ninja H2 SX SE</t>
  </si>
  <si>
    <t>Ninja H2 SX</t>
  </si>
  <si>
    <t>Ninja 1000SX</t>
  </si>
  <si>
    <t>Sport</t>
  </si>
  <si>
    <t>Ninja 650*</t>
  </si>
  <si>
    <t>Ninja 125</t>
  </si>
  <si>
    <t>Supernaked</t>
  </si>
  <si>
    <t>Z H2 SE</t>
  </si>
  <si>
    <t>Z H2</t>
  </si>
  <si>
    <t>vihreä, harmaa</t>
  </si>
  <si>
    <t>Z900 SE</t>
  </si>
  <si>
    <t>Z900</t>
  </si>
  <si>
    <t>Z900 (70kW)*</t>
  </si>
  <si>
    <t>Z650*</t>
  </si>
  <si>
    <t>Z125</t>
  </si>
  <si>
    <t>musta/kulta</t>
  </si>
  <si>
    <t>Z650RS*</t>
  </si>
  <si>
    <t>Versys 1000 S</t>
  </si>
  <si>
    <t>KX450 KL Valkokilpi</t>
  </si>
  <si>
    <t>KX250 KL Valkokilpi</t>
  </si>
  <si>
    <t>KX450</t>
  </si>
  <si>
    <t>KX250</t>
  </si>
  <si>
    <t>KX85</t>
  </si>
  <si>
    <t>KX65</t>
  </si>
  <si>
    <t>Enduro</t>
  </si>
  <si>
    <t>KX450XC KL Valkokilpi</t>
  </si>
  <si>
    <t>KX250XC KL Valkokilpi</t>
  </si>
  <si>
    <t>KLX110</t>
  </si>
  <si>
    <r>
      <rPr>
        <b/>
        <sz val="15"/>
        <color rgb="FFFFFFFF"/>
        <rFont val="Delta Pro Bold"/>
        <family val="3"/>
      </rPr>
      <t xml:space="preserve">K-CARE KAWASAKI-LISÄTAKUU
</t>
    </r>
    <r>
      <rPr>
        <b/>
        <sz val="15"/>
        <color rgb="FFFFFFFF"/>
        <rFont val="Delta Pro Bold"/>
        <family val="3"/>
      </rPr>
      <t>- huolettomia ajokilometrejä ilman kilometrirajoitusta</t>
    </r>
  </si>
  <si>
    <r>
      <rPr>
        <sz val="12"/>
        <color rgb="FF231F20"/>
        <rFont val="Delta Pro Book"/>
        <family val="3"/>
      </rPr>
      <t xml:space="preserve">Alle 125cc tai skootteri 200 € / 24 kk (sis. alv 24 %) Alle 800cc 250 € / 24 kk (sis. alv 24 %)
</t>
    </r>
    <r>
      <rPr>
        <sz val="12"/>
        <color rgb="FF231F20"/>
        <rFont val="Delta Pro Book"/>
        <family val="3"/>
      </rPr>
      <t xml:space="preserve">Yli 800cc 310 € / 24 kk (sis. alv 24 %)
</t>
    </r>
    <r>
      <rPr>
        <sz val="12"/>
        <color rgb="FF231F20"/>
        <rFont val="Delta Pro Light"/>
        <family val="3"/>
      </rPr>
      <t xml:space="preserve">K-Care -lisätakuu 24 kk alkaa välittömästi tehdastakuun jatkeeksi. Voit nautiskella turvallisista kilometeristä huolettomasti koko neljän vuoden ajan ilman kilometrirajoitusta. Jos päätätkin päivittää laitteesi uuteen Kawasakiin ennen takuun päättymistä, lisätakuu siirtyy uudelle omistajalle ilman lisäkustannuksia. K-Care
</t>
    </r>
    <r>
      <rPr>
        <sz val="12"/>
        <color rgb="FF231F20"/>
        <rFont val="Delta Pro Light"/>
        <family val="3"/>
      </rPr>
      <t xml:space="preserve">-lisätakuun ansiosta myös laitteen jälleenmyyntiarvo pysyy korkeampana ja tekee Kawasakin päivittämi- sestä uuteen vieläkin helpompaa.
</t>
    </r>
    <r>
      <rPr>
        <i/>
        <sz val="12"/>
        <color rgb="FF231F20"/>
        <rFont val="Georgia"/>
        <family val="1"/>
      </rPr>
      <t xml:space="preserve">K-Care Kawasaki-lisätakuu uusiin ja enintään kaksi vuotta vanhoihin rekisteröitäviin moot- toripyöriin valtuutetuilta Kawasaki-jälleenmyyjiltä!
</t>
    </r>
    <r>
      <rPr>
        <i/>
        <sz val="12"/>
        <color rgb="FF231F20"/>
        <rFont val="Georgia"/>
        <family val="1"/>
      </rPr>
      <t>www.kawasaki.fi</t>
    </r>
  </si>
  <si>
    <t>vihreä (WSB), valkoinen</t>
  </si>
  <si>
    <t>musta</t>
  </si>
  <si>
    <t>vihreä, punainen</t>
  </si>
  <si>
    <t>vihreä (WSB), harmaa</t>
  </si>
  <si>
    <t>Ninja 400*</t>
  </si>
  <si>
    <t>harmaa/vihreä</t>
  </si>
  <si>
    <t>harmaa</t>
  </si>
  <si>
    <t>musta, harmaa/vihreä, hopea/punainen</t>
  </si>
  <si>
    <t>harmaa/vihreä, hopea/punainen</t>
  </si>
  <si>
    <t>Z400*</t>
  </si>
  <si>
    <t>vihreä, valkoinen</t>
  </si>
  <si>
    <t>musta, vihreä</t>
  </si>
  <si>
    <t>musta, harmaa/vihreä</t>
  </si>
  <si>
    <t>vihreä, mattavihreä</t>
  </si>
  <si>
    <r>
      <rPr>
        <sz val="16"/>
        <color rgb="FF231F20"/>
        <rFont val="Arial"/>
        <family val="2"/>
      </rPr>
      <t xml:space="preserve">2023 KAWASAKI-MOOTTORIPYÖRÄT                   </t>
    </r>
    <r>
      <rPr>
        <sz val="12"/>
        <color rgb="FF231F20"/>
        <rFont val="Arial"/>
        <family val="2"/>
      </rPr>
      <t>Suositushinnasto 12.1.2023</t>
    </r>
  </si>
  <si>
    <r>
      <rPr>
        <sz val="9"/>
        <color rgb="FF231F20"/>
        <rFont val="Arial"/>
        <family val="2"/>
      </rPr>
      <t>Malli</t>
    </r>
  </si>
  <si>
    <r>
      <rPr>
        <sz val="9"/>
        <color rgb="FF231F20"/>
        <rFont val="Arial"/>
        <family val="2"/>
      </rPr>
      <t>Väri</t>
    </r>
  </si>
  <si>
    <r>
      <rPr>
        <sz val="9"/>
        <color rgb="FF231F20"/>
        <rFont val="Arial"/>
        <family val="2"/>
      </rPr>
      <t>Hinta sis. alv 24 %</t>
    </r>
  </si>
  <si>
    <r>
      <rPr>
        <sz val="9"/>
        <color rgb="FF231F20"/>
        <rFont val="Arial"/>
        <family val="2"/>
      </rPr>
      <t>Autovero alv 0 %</t>
    </r>
  </si>
  <si>
    <r>
      <rPr>
        <sz val="9"/>
        <color rgb="FF231F20"/>
        <rFont val="Arial"/>
        <family val="2"/>
      </rPr>
      <t>Kokonaishinta</t>
    </r>
  </si>
  <si>
    <r>
      <rPr>
        <sz val="9"/>
        <color rgb="FF231F20"/>
        <rFont val="Arial"/>
        <family val="2"/>
      </rPr>
      <t>Ninja H2</t>
    </r>
    <r>
      <rPr>
        <sz val="9"/>
        <rFont val="Arial"/>
        <family val="2"/>
      </rPr>
      <t>R</t>
    </r>
  </si>
  <si>
    <r>
      <rPr>
        <sz val="9"/>
        <color rgb="FF231F20"/>
        <rFont val="Arial"/>
        <family val="2"/>
      </rPr>
      <t>harmaa</t>
    </r>
  </si>
  <si>
    <r>
      <rPr>
        <sz val="8"/>
        <color rgb="FFFFFFFF"/>
        <rFont val="Arial"/>
        <family val="2"/>
      </rPr>
      <t>Sport Tourer</t>
    </r>
  </si>
  <si>
    <r>
      <rPr>
        <sz val="8"/>
        <color rgb="FFFFFFFF"/>
        <rFont val="Arial"/>
        <family val="2"/>
      </rPr>
      <t>Modern Classic</t>
    </r>
  </si>
  <si>
    <r>
      <rPr>
        <sz val="9"/>
        <color rgb="FF231F20"/>
        <rFont val="Arial"/>
        <family val="2"/>
      </rPr>
      <t>Z900RS</t>
    </r>
    <r>
      <rPr>
        <sz val="9"/>
        <rFont val="Arial"/>
        <family val="2"/>
      </rPr>
      <t xml:space="preserve"> SE</t>
    </r>
  </si>
  <si>
    <r>
      <rPr>
        <sz val="9"/>
        <color rgb="FF231F20"/>
        <rFont val="Arial"/>
        <family val="2"/>
      </rPr>
      <t>Z900RS</t>
    </r>
  </si>
  <si>
    <r>
      <rPr>
        <sz val="8"/>
        <color rgb="FFFFFFFF"/>
        <rFont val="Arial"/>
        <family val="2"/>
      </rPr>
      <t>Cruiser</t>
    </r>
  </si>
  <si>
    <r>
      <rPr>
        <sz val="9"/>
        <color rgb="FF231F20"/>
        <rFont val="Arial"/>
        <family val="2"/>
      </rPr>
      <t>Vulcan S*</t>
    </r>
  </si>
  <si>
    <r>
      <rPr>
        <sz val="8"/>
        <color rgb="FFFFFFFF"/>
        <rFont val="Arial"/>
        <family val="2"/>
      </rPr>
      <t>Adventure Tourer</t>
    </r>
  </si>
  <si>
    <r>
      <rPr>
        <sz val="9"/>
        <color rgb="FF231F20"/>
        <rFont val="Arial"/>
        <family val="2"/>
      </rPr>
      <t>Versys 1000</t>
    </r>
    <r>
      <rPr>
        <sz val="9"/>
        <rFont val="Arial"/>
        <family val="2"/>
      </rPr>
      <t xml:space="preserve"> SE</t>
    </r>
  </si>
  <si>
    <r>
      <rPr>
        <sz val="9"/>
        <color rgb="FF231F20"/>
        <rFont val="Arial"/>
        <family val="2"/>
      </rPr>
      <t>Versys 650*</t>
    </r>
  </si>
  <si>
    <r>
      <rPr>
        <sz val="8"/>
        <color rgb="FFFFFFFF"/>
        <rFont val="Arial"/>
        <family val="2"/>
      </rPr>
      <t>Motocross</t>
    </r>
  </si>
  <si>
    <r>
      <rPr>
        <sz val="9"/>
        <color rgb="FF231F20"/>
        <rFont val="Arial"/>
        <family val="2"/>
      </rPr>
      <t>vihreä</t>
    </r>
  </si>
  <si>
    <r>
      <rPr>
        <sz val="8"/>
        <color rgb="FF231F20"/>
        <rFont val="Arial"/>
        <family val="2"/>
      </rPr>
      <t>*A2-luokkaan sopiva/muutettavissa 35 kW-tehoiseksi, jonka jälkeen sopii A2-luokkaan
**Hinnat eivät sisällä Akrapovic-äänenvaimenninta eikä tummennettua pleksiä. Äänenvaimennin ja pleksi ovat saatavana lisävarusteena. Jälleenmyyjäkohtaiset toimituskulut enintään 600 € sekä rengaskierrätysmaksu 4 €/moottoripyörä. Hinnat vapaasti varastossamme Vantaalla. Maahantuoja pidättää itsellään oikeuden malli- ja hintamuutoksiin. Hinnat sisältävät alv:n 24 %, autoveron alv 0 %.</t>
    </r>
  </si>
  <si>
    <r>
      <rPr>
        <sz val="8"/>
        <color rgb="FF231F20"/>
        <rFont val="Arial"/>
        <family val="2"/>
      </rPr>
      <t>Maahantuoja: Sumeko Oy, Juurakkokuja 4, 01510 Vantaa, www.kawasaki.fi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</si>
</sst>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color rgb="FF231F20"/>
      <name val="Delta Pro Light"/>
      <family val="3"/>
    </font>
    <font>
      <sz val="8"/>
      <name val="Delta Pro Light"/>
      <family val="3"/>
    </font>
    <font>
      <b/>
      <sz val="15"/>
      <color rgb="FFFFFFFF"/>
      <name val="Delta Pro Bold"/>
      <family val="3"/>
    </font>
    <font>
      <sz val="12"/>
      <color rgb="FF231F20"/>
      <name val="Delta Pro Book"/>
      <family val="3"/>
    </font>
    <font>
      <i/>
      <sz val="12"/>
      <color rgb="FF231F20"/>
      <name val="Georgia"/>
      <family val="1"/>
    </font>
    <font>
      <sz val="10"/>
      <color rgb="FF231F20"/>
      <name val="Arial"/>
      <family val="2"/>
    </font>
    <font>
      <sz val="16"/>
      <color rgb="FF231F20"/>
      <name val="Arial"/>
      <family val="2"/>
    </font>
    <font>
      <sz val="12"/>
      <color rgb="FF231F20"/>
      <name val="Arial"/>
      <family val="2"/>
    </font>
    <font>
      <sz val="9"/>
      <name val="Arial"/>
      <family val="2"/>
    </font>
    <font>
      <sz val="9"/>
      <color rgb="FF231F20"/>
      <name val="Arial"/>
      <family val="2"/>
    </font>
    <font>
      <sz val="11"/>
      <color theme="1"/>
      <name val="Arial"/>
      <family val="2"/>
    </font>
    <font>
      <sz val="8"/>
      <color rgb="FFFFFFFF"/>
      <name val="Arial"/>
      <family val="2"/>
    </font>
    <font>
      <sz val="8"/>
      <name val="Arial"/>
      <family val="2"/>
    </font>
    <font>
      <sz val="10"/>
      <color rgb="FF000000"/>
      <name val="Arial"/>
      <family val="2"/>
    </font>
    <font>
      <sz val="8"/>
      <color theme="0"/>
      <name val="Arial"/>
      <family val="2"/>
    </font>
    <font>
      <sz val="8"/>
      <color rgb="FF231F20"/>
      <name val="Arial"/>
      <family val="2"/>
    </font>
  </fonts>
  <fills count="3">
    <fill>
      <patternFill patternType="none"/>
    </fill>
    <fill>
      <patternFill patternType="gray125"/>
    </fill>
    <fill>
      <patternFill patternType="solid">
        <fgColor rgb="FF000000"/>
      </patternFill>
    </fill>
  </fills>
  <borders count="1">
    <border>
      <left/>
      <right/>
      <top/>
      <bottom/>
      <diagonal/>
    </border>
  </borders>
  <cellStyleXfs count="1">
    <xf numFmtId="0" fontId="0" fillId="0" borderId="0"/>
  </cellStyleXfs>
  <cellXfs count="26">
    <xf numFmtId="0" fontId="0" fillId="0" borderId="0" xfId="0"/>
    <xf numFmtId="0" fontId="0" fillId="0" borderId="0" xfId="0"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indent="5"/>
    </xf>
    <xf numFmtId="0" fontId="0" fillId="0" borderId="0" xfId="0" applyAlignment="1">
      <alignment horizontal="left" vertical="top" wrapText="1"/>
    </xf>
    <xf numFmtId="0" fontId="0" fillId="2" borderId="0" xfId="0" applyFill="1" applyAlignment="1">
      <alignment horizontal="left" vertical="top" wrapText="1" indent="5"/>
    </xf>
    <xf numFmtId="0" fontId="6"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right" vertical="top" wrapText="1"/>
    </xf>
    <xf numFmtId="0" fontId="9" fillId="0" borderId="0" xfId="0" applyFont="1" applyAlignment="1">
      <alignment horizontal="right" vertical="top" wrapText="1" indent="1"/>
    </xf>
    <xf numFmtId="0" fontId="11" fillId="0" borderId="0" xfId="0" applyFont="1" applyAlignment="1">
      <alignment horizontal="left" wrapText="1"/>
    </xf>
    <xf numFmtId="0" fontId="12" fillId="2" borderId="0" xfId="0" applyFont="1" applyFill="1" applyAlignment="1">
      <alignment horizontal="left" vertical="top" wrapText="1"/>
    </xf>
    <xf numFmtId="0" fontId="11" fillId="2" borderId="0" xfId="0" applyFont="1" applyFill="1" applyAlignment="1">
      <alignment horizontal="left" wrapText="1"/>
    </xf>
    <xf numFmtId="4" fontId="9" fillId="0" borderId="0" xfId="0" applyNumberFormat="1" applyFont="1" applyAlignment="1">
      <alignment horizontal="righ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4" fontId="9" fillId="0" borderId="0" xfId="0" applyNumberFormat="1" applyFont="1" applyAlignment="1">
      <alignment horizontal="right" vertical="top" wrapText="1" indent="1"/>
    </xf>
    <xf numFmtId="4" fontId="11" fillId="0" borderId="0" xfId="0" applyNumberFormat="1" applyFont="1" applyAlignment="1">
      <alignment horizontal="left" wrapText="1"/>
    </xf>
    <xf numFmtId="0" fontId="11" fillId="0" borderId="0" xfId="0" applyFont="1" applyAlignment="1">
      <alignment horizontal="left" vertical="center" wrapText="1"/>
    </xf>
    <xf numFmtId="0" fontId="13" fillId="2" borderId="0" xfId="0" applyFont="1" applyFill="1" applyAlignment="1">
      <alignment horizontal="left" vertical="top" wrapText="1"/>
    </xf>
    <xf numFmtId="0" fontId="13" fillId="0" borderId="0" xfId="0" applyFont="1" applyAlignment="1">
      <alignment horizontal="left" vertical="top" wrapText="1"/>
    </xf>
    <xf numFmtId="0" fontId="14" fillId="0" borderId="0" xfId="0" quotePrefix="1" applyFont="1" applyAlignment="1">
      <alignment horizontal="center" vertical="top" wrapText="1"/>
    </xf>
    <xf numFmtId="0" fontId="11" fillId="0" borderId="0" xfId="0" applyFont="1" applyAlignment="1">
      <alignment horizontal="left" vertical="top" wrapText="1"/>
    </xf>
    <xf numFmtId="0" fontId="15" fillId="2" borderId="0" xfId="0" applyFont="1" applyFill="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562466</xdr:colOff>
      <xdr:row>54</xdr:row>
      <xdr:rowOff>188397</xdr:rowOff>
    </xdr:from>
    <xdr:ext cx="2978150" cy="913765"/>
    <xdr:grpSp>
      <xdr:nvGrpSpPr>
        <xdr:cNvPr id="2" name="Group 2">
          <a:extLst>
            <a:ext uri="{FF2B5EF4-FFF2-40B4-BE49-F238E27FC236}">
              <a16:creationId xmlns:a16="http://schemas.microsoft.com/office/drawing/2014/main" id="{B62D0D7A-5B6C-4E3C-B64F-ECBEB102609E}"/>
            </a:ext>
          </a:extLst>
        </xdr:cNvPr>
        <xdr:cNvGrpSpPr/>
      </xdr:nvGrpSpPr>
      <xdr:grpSpPr>
        <a:xfrm>
          <a:off x="2429366" y="10980222"/>
          <a:ext cx="2978150" cy="913765"/>
          <a:chOff x="0" y="0"/>
          <a:chExt cx="2978150" cy="913765"/>
        </a:xfrm>
      </xdr:grpSpPr>
      <xdr:sp macro="" textlink="">
        <xdr:nvSpPr>
          <xdr:cNvPr id="3" name="Shape 3">
            <a:extLst>
              <a:ext uri="{FF2B5EF4-FFF2-40B4-BE49-F238E27FC236}">
                <a16:creationId xmlns:a16="http://schemas.microsoft.com/office/drawing/2014/main" id="{A69DFBA9-6741-9069-1F08-9DF7CE53A12C}"/>
              </a:ext>
            </a:extLst>
          </xdr:cNvPr>
          <xdr:cNvSpPr/>
        </xdr:nvSpPr>
        <xdr:spPr>
          <a:xfrm>
            <a:off x="18554" y="18554"/>
            <a:ext cx="2940685" cy="876935"/>
          </a:xfrm>
          <a:custGeom>
            <a:avLst/>
            <a:gdLst/>
            <a:ahLst/>
            <a:cxnLst/>
            <a:rect l="0" t="0" r="0" b="0"/>
            <a:pathLst>
              <a:path w="2940685" h="876935">
                <a:moveTo>
                  <a:pt x="2519921" y="0"/>
                </a:moveTo>
                <a:lnTo>
                  <a:pt x="420738" y="0"/>
                </a:lnTo>
                <a:lnTo>
                  <a:pt x="371848" y="2844"/>
                </a:lnTo>
                <a:lnTo>
                  <a:pt x="324569" y="11162"/>
                </a:lnTo>
                <a:lnTo>
                  <a:pt x="279221" y="24632"/>
                </a:lnTo>
                <a:lnTo>
                  <a:pt x="236128" y="42932"/>
                </a:lnTo>
                <a:lnTo>
                  <a:pt x="195610" y="65740"/>
                </a:lnTo>
                <a:lnTo>
                  <a:pt x="157991" y="92733"/>
                </a:lnTo>
                <a:lnTo>
                  <a:pt x="123591" y="123591"/>
                </a:lnTo>
                <a:lnTo>
                  <a:pt x="92733" y="157991"/>
                </a:lnTo>
                <a:lnTo>
                  <a:pt x="65740" y="195610"/>
                </a:lnTo>
                <a:lnTo>
                  <a:pt x="42932" y="236128"/>
                </a:lnTo>
                <a:lnTo>
                  <a:pt x="24632" y="279221"/>
                </a:lnTo>
                <a:lnTo>
                  <a:pt x="11162" y="324569"/>
                </a:lnTo>
                <a:lnTo>
                  <a:pt x="2844" y="371848"/>
                </a:lnTo>
                <a:lnTo>
                  <a:pt x="0" y="420738"/>
                </a:lnTo>
                <a:lnTo>
                  <a:pt x="0" y="455815"/>
                </a:lnTo>
                <a:lnTo>
                  <a:pt x="2844" y="504705"/>
                </a:lnTo>
                <a:lnTo>
                  <a:pt x="11162" y="551984"/>
                </a:lnTo>
                <a:lnTo>
                  <a:pt x="24632" y="597332"/>
                </a:lnTo>
                <a:lnTo>
                  <a:pt x="42932" y="640425"/>
                </a:lnTo>
                <a:lnTo>
                  <a:pt x="65740" y="680943"/>
                </a:lnTo>
                <a:lnTo>
                  <a:pt x="92733" y="718562"/>
                </a:lnTo>
                <a:lnTo>
                  <a:pt x="123591" y="752962"/>
                </a:lnTo>
                <a:lnTo>
                  <a:pt x="157991" y="783820"/>
                </a:lnTo>
                <a:lnTo>
                  <a:pt x="195610" y="810813"/>
                </a:lnTo>
                <a:lnTo>
                  <a:pt x="236128" y="833621"/>
                </a:lnTo>
                <a:lnTo>
                  <a:pt x="279221" y="851921"/>
                </a:lnTo>
                <a:lnTo>
                  <a:pt x="324569" y="865391"/>
                </a:lnTo>
                <a:lnTo>
                  <a:pt x="371848" y="873709"/>
                </a:lnTo>
                <a:lnTo>
                  <a:pt x="420738" y="876553"/>
                </a:lnTo>
                <a:lnTo>
                  <a:pt x="2519921" y="876553"/>
                </a:lnTo>
                <a:lnTo>
                  <a:pt x="2568813" y="873709"/>
                </a:lnTo>
                <a:lnTo>
                  <a:pt x="2616094" y="865391"/>
                </a:lnTo>
                <a:lnTo>
                  <a:pt x="2661444" y="851921"/>
                </a:lnTo>
                <a:lnTo>
                  <a:pt x="2704539" y="833621"/>
                </a:lnTo>
                <a:lnTo>
                  <a:pt x="2745058" y="810813"/>
                </a:lnTo>
                <a:lnTo>
                  <a:pt x="2782678" y="783820"/>
                </a:lnTo>
                <a:lnTo>
                  <a:pt x="2817079" y="752962"/>
                </a:lnTo>
                <a:lnTo>
                  <a:pt x="2847937" y="718562"/>
                </a:lnTo>
                <a:lnTo>
                  <a:pt x="2874931" y="680943"/>
                </a:lnTo>
                <a:lnTo>
                  <a:pt x="2897739" y="640425"/>
                </a:lnTo>
                <a:lnTo>
                  <a:pt x="2916039" y="597332"/>
                </a:lnTo>
                <a:lnTo>
                  <a:pt x="2929509" y="551984"/>
                </a:lnTo>
                <a:lnTo>
                  <a:pt x="2937828" y="504705"/>
                </a:lnTo>
                <a:lnTo>
                  <a:pt x="2940672" y="455815"/>
                </a:lnTo>
                <a:lnTo>
                  <a:pt x="2940672" y="420738"/>
                </a:lnTo>
                <a:lnTo>
                  <a:pt x="2937828" y="371848"/>
                </a:lnTo>
                <a:lnTo>
                  <a:pt x="2929509" y="324569"/>
                </a:lnTo>
                <a:lnTo>
                  <a:pt x="2916039" y="279221"/>
                </a:lnTo>
                <a:lnTo>
                  <a:pt x="2897739" y="236128"/>
                </a:lnTo>
                <a:lnTo>
                  <a:pt x="2874931" y="195610"/>
                </a:lnTo>
                <a:lnTo>
                  <a:pt x="2847937" y="157991"/>
                </a:lnTo>
                <a:lnTo>
                  <a:pt x="2817079" y="123591"/>
                </a:lnTo>
                <a:lnTo>
                  <a:pt x="2782678" y="92733"/>
                </a:lnTo>
                <a:lnTo>
                  <a:pt x="2745058" y="65740"/>
                </a:lnTo>
                <a:lnTo>
                  <a:pt x="2704539" y="42932"/>
                </a:lnTo>
                <a:lnTo>
                  <a:pt x="2661444" y="24632"/>
                </a:lnTo>
                <a:lnTo>
                  <a:pt x="2616094" y="11162"/>
                </a:lnTo>
                <a:lnTo>
                  <a:pt x="2568813" y="2844"/>
                </a:lnTo>
                <a:lnTo>
                  <a:pt x="2519921" y="0"/>
                </a:lnTo>
                <a:close/>
              </a:path>
            </a:pathLst>
          </a:custGeom>
          <a:solidFill>
            <a:srgbClr val="110618"/>
          </a:solidFill>
        </xdr:spPr>
      </xdr:sp>
      <xdr:sp macro="" textlink="">
        <xdr:nvSpPr>
          <xdr:cNvPr id="4" name="Shape 4">
            <a:extLst>
              <a:ext uri="{FF2B5EF4-FFF2-40B4-BE49-F238E27FC236}">
                <a16:creationId xmlns:a16="http://schemas.microsoft.com/office/drawing/2014/main" id="{123B4A16-8793-3C27-1DAF-8E1ED0E17B72}"/>
              </a:ext>
            </a:extLst>
          </xdr:cNvPr>
          <xdr:cNvSpPr/>
        </xdr:nvSpPr>
        <xdr:spPr>
          <a:xfrm>
            <a:off x="18554" y="18554"/>
            <a:ext cx="2940685" cy="876935"/>
          </a:xfrm>
          <a:custGeom>
            <a:avLst/>
            <a:gdLst/>
            <a:ahLst/>
            <a:cxnLst/>
            <a:rect l="0" t="0" r="0" b="0"/>
            <a:pathLst>
              <a:path w="2940685" h="876935">
                <a:moveTo>
                  <a:pt x="0" y="455815"/>
                </a:moveTo>
                <a:lnTo>
                  <a:pt x="2844" y="504705"/>
                </a:lnTo>
                <a:lnTo>
                  <a:pt x="11162" y="551984"/>
                </a:lnTo>
                <a:lnTo>
                  <a:pt x="24632" y="597332"/>
                </a:lnTo>
                <a:lnTo>
                  <a:pt x="42932" y="640425"/>
                </a:lnTo>
                <a:lnTo>
                  <a:pt x="65740" y="680943"/>
                </a:lnTo>
                <a:lnTo>
                  <a:pt x="92733" y="718562"/>
                </a:lnTo>
                <a:lnTo>
                  <a:pt x="123591" y="752962"/>
                </a:lnTo>
                <a:lnTo>
                  <a:pt x="157991" y="783820"/>
                </a:lnTo>
                <a:lnTo>
                  <a:pt x="195610" y="810813"/>
                </a:lnTo>
                <a:lnTo>
                  <a:pt x="236128" y="833621"/>
                </a:lnTo>
                <a:lnTo>
                  <a:pt x="279221" y="851921"/>
                </a:lnTo>
                <a:lnTo>
                  <a:pt x="324569" y="865391"/>
                </a:lnTo>
                <a:lnTo>
                  <a:pt x="371848" y="873709"/>
                </a:lnTo>
                <a:lnTo>
                  <a:pt x="420738" y="876553"/>
                </a:lnTo>
                <a:lnTo>
                  <a:pt x="2519921" y="876553"/>
                </a:lnTo>
                <a:lnTo>
                  <a:pt x="2568813" y="873709"/>
                </a:lnTo>
                <a:lnTo>
                  <a:pt x="2616094" y="865391"/>
                </a:lnTo>
                <a:lnTo>
                  <a:pt x="2661444" y="851921"/>
                </a:lnTo>
                <a:lnTo>
                  <a:pt x="2704539" y="833621"/>
                </a:lnTo>
                <a:lnTo>
                  <a:pt x="2745058" y="810813"/>
                </a:lnTo>
                <a:lnTo>
                  <a:pt x="2782678" y="783820"/>
                </a:lnTo>
                <a:lnTo>
                  <a:pt x="2817079" y="752962"/>
                </a:lnTo>
                <a:lnTo>
                  <a:pt x="2847937" y="718562"/>
                </a:lnTo>
                <a:lnTo>
                  <a:pt x="2874931" y="680943"/>
                </a:lnTo>
                <a:lnTo>
                  <a:pt x="2897739" y="640425"/>
                </a:lnTo>
                <a:lnTo>
                  <a:pt x="2916039" y="597332"/>
                </a:lnTo>
                <a:lnTo>
                  <a:pt x="2929509" y="551984"/>
                </a:lnTo>
                <a:lnTo>
                  <a:pt x="2937828" y="504705"/>
                </a:lnTo>
                <a:lnTo>
                  <a:pt x="2940672" y="455815"/>
                </a:lnTo>
                <a:lnTo>
                  <a:pt x="2940672" y="420738"/>
                </a:lnTo>
                <a:lnTo>
                  <a:pt x="2937828" y="371848"/>
                </a:lnTo>
                <a:lnTo>
                  <a:pt x="2929509" y="324569"/>
                </a:lnTo>
                <a:lnTo>
                  <a:pt x="2916039" y="279221"/>
                </a:lnTo>
                <a:lnTo>
                  <a:pt x="2897739" y="236128"/>
                </a:lnTo>
                <a:lnTo>
                  <a:pt x="2874931" y="195610"/>
                </a:lnTo>
                <a:lnTo>
                  <a:pt x="2847937" y="157991"/>
                </a:lnTo>
                <a:lnTo>
                  <a:pt x="2817079" y="123591"/>
                </a:lnTo>
                <a:lnTo>
                  <a:pt x="2782678" y="92733"/>
                </a:lnTo>
                <a:lnTo>
                  <a:pt x="2745058" y="65740"/>
                </a:lnTo>
                <a:lnTo>
                  <a:pt x="2704539" y="42932"/>
                </a:lnTo>
                <a:lnTo>
                  <a:pt x="2661444" y="24632"/>
                </a:lnTo>
                <a:lnTo>
                  <a:pt x="2616094" y="11162"/>
                </a:lnTo>
                <a:lnTo>
                  <a:pt x="2568813" y="2844"/>
                </a:lnTo>
                <a:lnTo>
                  <a:pt x="2519921" y="0"/>
                </a:lnTo>
                <a:lnTo>
                  <a:pt x="420738" y="0"/>
                </a:lnTo>
                <a:lnTo>
                  <a:pt x="371848" y="2844"/>
                </a:lnTo>
                <a:lnTo>
                  <a:pt x="324569" y="11162"/>
                </a:lnTo>
                <a:lnTo>
                  <a:pt x="279221" y="24632"/>
                </a:lnTo>
                <a:lnTo>
                  <a:pt x="236128" y="42932"/>
                </a:lnTo>
                <a:lnTo>
                  <a:pt x="195610" y="65740"/>
                </a:lnTo>
                <a:lnTo>
                  <a:pt x="157991" y="92733"/>
                </a:lnTo>
                <a:lnTo>
                  <a:pt x="123591" y="123591"/>
                </a:lnTo>
                <a:lnTo>
                  <a:pt x="92733" y="157991"/>
                </a:lnTo>
                <a:lnTo>
                  <a:pt x="65740" y="195610"/>
                </a:lnTo>
                <a:lnTo>
                  <a:pt x="42932" y="236128"/>
                </a:lnTo>
                <a:lnTo>
                  <a:pt x="24632" y="279221"/>
                </a:lnTo>
                <a:lnTo>
                  <a:pt x="11162" y="324569"/>
                </a:lnTo>
                <a:lnTo>
                  <a:pt x="2844" y="371848"/>
                </a:lnTo>
                <a:lnTo>
                  <a:pt x="0" y="420738"/>
                </a:lnTo>
                <a:lnTo>
                  <a:pt x="0" y="455815"/>
                </a:lnTo>
                <a:close/>
              </a:path>
            </a:pathLst>
          </a:custGeom>
          <a:ln w="37109">
            <a:solidFill>
              <a:srgbClr val="FFFFFF"/>
            </a:solidFill>
          </a:ln>
        </xdr:spPr>
      </xdr:sp>
      <xdr:sp macro="" textlink="">
        <xdr:nvSpPr>
          <xdr:cNvPr id="5" name="Shape 5">
            <a:extLst>
              <a:ext uri="{FF2B5EF4-FFF2-40B4-BE49-F238E27FC236}">
                <a16:creationId xmlns:a16="http://schemas.microsoft.com/office/drawing/2014/main" id="{99E2AFB3-4927-D43A-749D-9FDED60FC8BB}"/>
              </a:ext>
            </a:extLst>
          </xdr:cNvPr>
          <xdr:cNvSpPr/>
        </xdr:nvSpPr>
        <xdr:spPr>
          <a:xfrm>
            <a:off x="1606861" y="80563"/>
            <a:ext cx="1289685" cy="753110"/>
          </a:xfrm>
          <a:custGeom>
            <a:avLst/>
            <a:gdLst/>
            <a:ahLst/>
            <a:cxnLst/>
            <a:rect l="0" t="0" r="0" b="0"/>
            <a:pathLst>
              <a:path w="1289685" h="753110">
                <a:moveTo>
                  <a:pt x="913066" y="0"/>
                </a:moveTo>
                <a:lnTo>
                  <a:pt x="352653" y="0"/>
                </a:lnTo>
                <a:lnTo>
                  <a:pt x="0" y="752538"/>
                </a:lnTo>
                <a:lnTo>
                  <a:pt x="913066" y="752538"/>
                </a:lnTo>
                <a:lnTo>
                  <a:pt x="960265" y="749606"/>
                </a:lnTo>
                <a:lnTo>
                  <a:pt x="1005714" y="741045"/>
                </a:lnTo>
                <a:lnTo>
                  <a:pt x="1049060" y="727209"/>
                </a:lnTo>
                <a:lnTo>
                  <a:pt x="1089952" y="708449"/>
                </a:lnTo>
                <a:lnTo>
                  <a:pt x="1128036" y="685118"/>
                </a:lnTo>
                <a:lnTo>
                  <a:pt x="1162960" y="657570"/>
                </a:lnTo>
                <a:lnTo>
                  <a:pt x="1194371" y="626156"/>
                </a:lnTo>
                <a:lnTo>
                  <a:pt x="1221917" y="591231"/>
                </a:lnTo>
                <a:lnTo>
                  <a:pt x="1245245" y="553145"/>
                </a:lnTo>
                <a:lnTo>
                  <a:pt x="1264003" y="512253"/>
                </a:lnTo>
                <a:lnTo>
                  <a:pt x="1277838" y="468907"/>
                </a:lnTo>
                <a:lnTo>
                  <a:pt x="1286397" y="423459"/>
                </a:lnTo>
                <a:lnTo>
                  <a:pt x="1289329" y="376262"/>
                </a:lnTo>
                <a:lnTo>
                  <a:pt x="1286397" y="329064"/>
                </a:lnTo>
                <a:lnTo>
                  <a:pt x="1277838" y="283615"/>
                </a:lnTo>
                <a:lnTo>
                  <a:pt x="1264003" y="240268"/>
                </a:lnTo>
                <a:lnTo>
                  <a:pt x="1245245" y="199377"/>
                </a:lnTo>
                <a:lnTo>
                  <a:pt x="1221917" y="161293"/>
                </a:lnTo>
                <a:lnTo>
                  <a:pt x="1194371" y="126369"/>
                </a:lnTo>
                <a:lnTo>
                  <a:pt x="1162960" y="94958"/>
                </a:lnTo>
                <a:lnTo>
                  <a:pt x="1128036" y="67412"/>
                </a:lnTo>
                <a:lnTo>
                  <a:pt x="1089952" y="44083"/>
                </a:lnTo>
                <a:lnTo>
                  <a:pt x="1049060" y="25326"/>
                </a:lnTo>
                <a:lnTo>
                  <a:pt x="1005714" y="11491"/>
                </a:lnTo>
                <a:lnTo>
                  <a:pt x="960265" y="2931"/>
                </a:lnTo>
                <a:lnTo>
                  <a:pt x="913066" y="0"/>
                </a:lnTo>
                <a:close/>
              </a:path>
            </a:pathLst>
          </a:custGeom>
          <a:solidFill>
            <a:srgbClr val="50B848"/>
          </a:solidFill>
        </xdr:spPr>
      </xdr:sp>
      <xdr:sp macro="" textlink="">
        <xdr:nvSpPr>
          <xdr:cNvPr id="6" name="Shape 6">
            <a:extLst>
              <a:ext uri="{FF2B5EF4-FFF2-40B4-BE49-F238E27FC236}">
                <a16:creationId xmlns:a16="http://schemas.microsoft.com/office/drawing/2014/main" id="{61F32076-3401-3031-FC3C-6A899D2E8D66}"/>
              </a:ext>
            </a:extLst>
          </xdr:cNvPr>
          <xdr:cNvSpPr/>
        </xdr:nvSpPr>
        <xdr:spPr>
          <a:xfrm>
            <a:off x="286641" y="258961"/>
            <a:ext cx="245110" cy="239395"/>
          </a:xfrm>
          <a:custGeom>
            <a:avLst/>
            <a:gdLst/>
            <a:ahLst/>
            <a:cxnLst/>
            <a:rect l="0" t="0" r="0" b="0"/>
            <a:pathLst>
              <a:path w="245110" h="239395">
                <a:moveTo>
                  <a:pt x="230949" y="0"/>
                </a:moveTo>
                <a:lnTo>
                  <a:pt x="140106" y="0"/>
                </a:lnTo>
                <a:lnTo>
                  <a:pt x="74409" y="82461"/>
                </a:lnTo>
                <a:lnTo>
                  <a:pt x="73748" y="82461"/>
                </a:lnTo>
                <a:lnTo>
                  <a:pt x="73748" y="0"/>
                </a:lnTo>
                <a:lnTo>
                  <a:pt x="0" y="0"/>
                </a:lnTo>
                <a:lnTo>
                  <a:pt x="0" y="239331"/>
                </a:lnTo>
                <a:lnTo>
                  <a:pt x="73748" y="239331"/>
                </a:lnTo>
                <a:lnTo>
                  <a:pt x="73748" y="168605"/>
                </a:lnTo>
                <a:lnTo>
                  <a:pt x="94183" y="146151"/>
                </a:lnTo>
                <a:lnTo>
                  <a:pt x="153187" y="239331"/>
                </a:lnTo>
                <a:lnTo>
                  <a:pt x="245021" y="239331"/>
                </a:lnTo>
                <a:lnTo>
                  <a:pt x="144132" y="93522"/>
                </a:lnTo>
                <a:lnTo>
                  <a:pt x="230949" y="0"/>
                </a:lnTo>
                <a:close/>
              </a:path>
            </a:pathLst>
          </a:custGeom>
          <a:solidFill>
            <a:srgbClr val="FFFFFF"/>
          </a:solidFill>
        </xdr:spPr>
      </xdr:sp>
      <xdr:sp macro="" textlink="">
        <xdr:nvSpPr>
          <xdr:cNvPr id="7" name="Shape 7">
            <a:extLst>
              <a:ext uri="{FF2B5EF4-FFF2-40B4-BE49-F238E27FC236}">
                <a16:creationId xmlns:a16="http://schemas.microsoft.com/office/drawing/2014/main" id="{93E6EB02-2DDA-FD0E-D90C-0ED09D4CEE66}"/>
              </a:ext>
            </a:extLst>
          </xdr:cNvPr>
          <xdr:cNvSpPr/>
        </xdr:nvSpPr>
        <xdr:spPr>
          <a:xfrm>
            <a:off x="520272" y="318959"/>
            <a:ext cx="120014" cy="120014"/>
          </a:xfrm>
          <a:custGeom>
            <a:avLst/>
            <a:gdLst/>
            <a:ahLst/>
            <a:cxnLst/>
            <a:rect l="0" t="0" r="0" b="0"/>
            <a:pathLst>
              <a:path w="120014" h="120014">
                <a:moveTo>
                  <a:pt x="59664" y="0"/>
                </a:moveTo>
                <a:lnTo>
                  <a:pt x="36342" y="4655"/>
                </a:lnTo>
                <a:lnTo>
                  <a:pt x="17387" y="17387"/>
                </a:lnTo>
                <a:lnTo>
                  <a:pt x="4655" y="36342"/>
                </a:lnTo>
                <a:lnTo>
                  <a:pt x="0" y="59664"/>
                </a:lnTo>
                <a:lnTo>
                  <a:pt x="4655" y="83040"/>
                </a:lnTo>
                <a:lnTo>
                  <a:pt x="17387" y="102112"/>
                </a:lnTo>
                <a:lnTo>
                  <a:pt x="36342" y="114962"/>
                </a:lnTo>
                <a:lnTo>
                  <a:pt x="59664" y="119672"/>
                </a:lnTo>
                <a:lnTo>
                  <a:pt x="83038" y="114962"/>
                </a:lnTo>
                <a:lnTo>
                  <a:pt x="102106" y="102112"/>
                </a:lnTo>
                <a:lnTo>
                  <a:pt x="114951" y="83040"/>
                </a:lnTo>
                <a:lnTo>
                  <a:pt x="119659" y="59664"/>
                </a:lnTo>
                <a:lnTo>
                  <a:pt x="114951" y="36342"/>
                </a:lnTo>
                <a:lnTo>
                  <a:pt x="102106" y="17387"/>
                </a:lnTo>
                <a:lnTo>
                  <a:pt x="83038" y="4655"/>
                </a:lnTo>
                <a:lnTo>
                  <a:pt x="59664" y="0"/>
                </a:lnTo>
                <a:close/>
              </a:path>
            </a:pathLst>
          </a:custGeom>
          <a:solidFill>
            <a:srgbClr val="50B848"/>
          </a:solidFill>
        </xdr:spPr>
      </xdr:sp>
      <xdr:sp macro="" textlink="">
        <xdr:nvSpPr>
          <xdr:cNvPr id="8" name="Shape 8">
            <a:extLst>
              <a:ext uri="{FF2B5EF4-FFF2-40B4-BE49-F238E27FC236}">
                <a16:creationId xmlns:a16="http://schemas.microsoft.com/office/drawing/2014/main" id="{A90D3AE8-1B64-863B-02B4-8E13BF0A44C8}"/>
              </a:ext>
            </a:extLst>
          </xdr:cNvPr>
          <xdr:cNvSpPr/>
        </xdr:nvSpPr>
        <xdr:spPr>
          <a:xfrm>
            <a:off x="270971" y="253255"/>
            <a:ext cx="1338580" cy="384810"/>
          </a:xfrm>
          <a:custGeom>
            <a:avLst/>
            <a:gdLst/>
            <a:ahLst/>
            <a:cxnLst/>
            <a:rect l="0" t="0" r="0" b="0"/>
            <a:pathLst>
              <a:path w="1338580" h="384810">
                <a:moveTo>
                  <a:pt x="118376" y="298183"/>
                </a:moveTo>
                <a:lnTo>
                  <a:pt x="92087" y="298183"/>
                </a:lnTo>
                <a:lnTo>
                  <a:pt x="81305" y="352348"/>
                </a:lnTo>
                <a:lnTo>
                  <a:pt x="81051" y="352348"/>
                </a:lnTo>
                <a:lnTo>
                  <a:pt x="70878" y="298183"/>
                </a:lnTo>
                <a:lnTo>
                  <a:pt x="47371" y="298183"/>
                </a:lnTo>
                <a:lnTo>
                  <a:pt x="36957" y="351624"/>
                </a:lnTo>
                <a:lnTo>
                  <a:pt x="36703" y="351624"/>
                </a:lnTo>
                <a:lnTo>
                  <a:pt x="26174" y="298183"/>
                </a:lnTo>
                <a:lnTo>
                  <a:pt x="0" y="298183"/>
                </a:lnTo>
                <a:lnTo>
                  <a:pt x="23507" y="384708"/>
                </a:lnTo>
                <a:lnTo>
                  <a:pt x="49555" y="384708"/>
                </a:lnTo>
                <a:lnTo>
                  <a:pt x="58648" y="332003"/>
                </a:lnTo>
                <a:lnTo>
                  <a:pt x="58889" y="332003"/>
                </a:lnTo>
                <a:lnTo>
                  <a:pt x="68211" y="384708"/>
                </a:lnTo>
                <a:lnTo>
                  <a:pt x="94145" y="384708"/>
                </a:lnTo>
                <a:lnTo>
                  <a:pt x="118376" y="298183"/>
                </a:lnTo>
                <a:close/>
              </a:path>
              <a:path w="1338580" h="384810">
                <a:moveTo>
                  <a:pt x="200583" y="384708"/>
                </a:moveTo>
                <a:lnTo>
                  <a:pt x="196088" y="372351"/>
                </a:lnTo>
                <a:lnTo>
                  <a:pt x="189331" y="353809"/>
                </a:lnTo>
                <a:lnTo>
                  <a:pt x="179628" y="327152"/>
                </a:lnTo>
                <a:lnTo>
                  <a:pt x="169087" y="298183"/>
                </a:lnTo>
                <a:lnTo>
                  <a:pt x="163995" y="298183"/>
                </a:lnTo>
                <a:lnTo>
                  <a:pt x="163995" y="353809"/>
                </a:lnTo>
                <a:lnTo>
                  <a:pt x="147637" y="353809"/>
                </a:lnTo>
                <a:lnTo>
                  <a:pt x="155994" y="327152"/>
                </a:lnTo>
                <a:lnTo>
                  <a:pt x="156235" y="327152"/>
                </a:lnTo>
                <a:lnTo>
                  <a:pt x="163995" y="353809"/>
                </a:lnTo>
                <a:lnTo>
                  <a:pt x="163995" y="298183"/>
                </a:lnTo>
                <a:lnTo>
                  <a:pt x="143027" y="298183"/>
                </a:lnTo>
                <a:lnTo>
                  <a:pt x="111163" y="384708"/>
                </a:lnTo>
                <a:lnTo>
                  <a:pt x="137947" y="384708"/>
                </a:lnTo>
                <a:lnTo>
                  <a:pt x="141820" y="372351"/>
                </a:lnTo>
                <a:lnTo>
                  <a:pt x="169329" y="372351"/>
                </a:lnTo>
                <a:lnTo>
                  <a:pt x="172961" y="384708"/>
                </a:lnTo>
                <a:lnTo>
                  <a:pt x="200583" y="384708"/>
                </a:lnTo>
                <a:close/>
              </a:path>
              <a:path w="1338580" h="384810">
                <a:moveTo>
                  <a:pt x="289445" y="384708"/>
                </a:moveTo>
                <a:lnTo>
                  <a:pt x="287020" y="380707"/>
                </a:lnTo>
                <a:lnTo>
                  <a:pt x="286893" y="370420"/>
                </a:lnTo>
                <a:lnTo>
                  <a:pt x="286537" y="366166"/>
                </a:lnTo>
                <a:lnTo>
                  <a:pt x="285572" y="355384"/>
                </a:lnTo>
                <a:lnTo>
                  <a:pt x="285089" y="354533"/>
                </a:lnTo>
                <a:lnTo>
                  <a:pt x="281076" y="347395"/>
                </a:lnTo>
                <a:lnTo>
                  <a:pt x="273812" y="344589"/>
                </a:lnTo>
                <a:lnTo>
                  <a:pt x="282651" y="341325"/>
                </a:lnTo>
                <a:lnTo>
                  <a:pt x="284975" y="335991"/>
                </a:lnTo>
                <a:lnTo>
                  <a:pt x="286778" y="331889"/>
                </a:lnTo>
                <a:lnTo>
                  <a:pt x="286778" y="322910"/>
                </a:lnTo>
                <a:lnTo>
                  <a:pt x="285902" y="318795"/>
                </a:lnTo>
                <a:lnTo>
                  <a:pt x="284492" y="312153"/>
                </a:lnTo>
                <a:lnTo>
                  <a:pt x="278333" y="304419"/>
                </a:lnTo>
                <a:lnTo>
                  <a:pt x="269341" y="299745"/>
                </a:lnTo>
                <a:lnTo>
                  <a:pt x="260121" y="298411"/>
                </a:lnTo>
                <a:lnTo>
                  <a:pt x="260121" y="321945"/>
                </a:lnTo>
                <a:lnTo>
                  <a:pt x="260121" y="335140"/>
                </a:lnTo>
                <a:lnTo>
                  <a:pt x="253326" y="335991"/>
                </a:lnTo>
                <a:lnTo>
                  <a:pt x="234429" y="335991"/>
                </a:lnTo>
                <a:lnTo>
                  <a:pt x="234429" y="318795"/>
                </a:lnTo>
                <a:lnTo>
                  <a:pt x="257086" y="318795"/>
                </a:lnTo>
                <a:lnTo>
                  <a:pt x="260121" y="321945"/>
                </a:lnTo>
                <a:lnTo>
                  <a:pt x="260121" y="298411"/>
                </a:lnTo>
                <a:lnTo>
                  <a:pt x="258546" y="298183"/>
                </a:lnTo>
                <a:lnTo>
                  <a:pt x="207772" y="298183"/>
                </a:lnTo>
                <a:lnTo>
                  <a:pt x="207772" y="384708"/>
                </a:lnTo>
                <a:lnTo>
                  <a:pt x="234429" y="384708"/>
                </a:lnTo>
                <a:lnTo>
                  <a:pt x="234429" y="354533"/>
                </a:lnTo>
                <a:lnTo>
                  <a:pt x="259143" y="354533"/>
                </a:lnTo>
                <a:lnTo>
                  <a:pt x="259867" y="363143"/>
                </a:lnTo>
                <a:lnTo>
                  <a:pt x="260604" y="371386"/>
                </a:lnTo>
                <a:lnTo>
                  <a:pt x="260972" y="375856"/>
                </a:lnTo>
                <a:lnTo>
                  <a:pt x="261454" y="380339"/>
                </a:lnTo>
                <a:lnTo>
                  <a:pt x="262788" y="384708"/>
                </a:lnTo>
                <a:lnTo>
                  <a:pt x="289445" y="384708"/>
                </a:lnTo>
                <a:close/>
              </a:path>
              <a:path w="1338580" h="384810">
                <a:moveTo>
                  <a:pt x="380479" y="384708"/>
                </a:moveTo>
                <a:lnTo>
                  <a:pt x="378053" y="380707"/>
                </a:lnTo>
                <a:lnTo>
                  <a:pt x="377926" y="370420"/>
                </a:lnTo>
                <a:lnTo>
                  <a:pt x="377571" y="366166"/>
                </a:lnTo>
                <a:lnTo>
                  <a:pt x="376593" y="355384"/>
                </a:lnTo>
                <a:lnTo>
                  <a:pt x="376110" y="354533"/>
                </a:lnTo>
                <a:lnTo>
                  <a:pt x="372110" y="347395"/>
                </a:lnTo>
                <a:lnTo>
                  <a:pt x="364845" y="344589"/>
                </a:lnTo>
                <a:lnTo>
                  <a:pt x="373684" y="341325"/>
                </a:lnTo>
                <a:lnTo>
                  <a:pt x="376008" y="335991"/>
                </a:lnTo>
                <a:lnTo>
                  <a:pt x="377812" y="331889"/>
                </a:lnTo>
                <a:lnTo>
                  <a:pt x="377812" y="322910"/>
                </a:lnTo>
                <a:lnTo>
                  <a:pt x="376936" y="318795"/>
                </a:lnTo>
                <a:lnTo>
                  <a:pt x="375526" y="312153"/>
                </a:lnTo>
                <a:lnTo>
                  <a:pt x="369379" y="304419"/>
                </a:lnTo>
                <a:lnTo>
                  <a:pt x="360375" y="299745"/>
                </a:lnTo>
                <a:lnTo>
                  <a:pt x="351155" y="298411"/>
                </a:lnTo>
                <a:lnTo>
                  <a:pt x="351155" y="321945"/>
                </a:lnTo>
                <a:lnTo>
                  <a:pt x="351155" y="335140"/>
                </a:lnTo>
                <a:lnTo>
                  <a:pt x="344360" y="335991"/>
                </a:lnTo>
                <a:lnTo>
                  <a:pt x="325462" y="335991"/>
                </a:lnTo>
                <a:lnTo>
                  <a:pt x="325462" y="318795"/>
                </a:lnTo>
                <a:lnTo>
                  <a:pt x="348119" y="318795"/>
                </a:lnTo>
                <a:lnTo>
                  <a:pt x="351155" y="321945"/>
                </a:lnTo>
                <a:lnTo>
                  <a:pt x="351155" y="298411"/>
                </a:lnTo>
                <a:lnTo>
                  <a:pt x="349580" y="298183"/>
                </a:lnTo>
                <a:lnTo>
                  <a:pt x="298805" y="298183"/>
                </a:lnTo>
                <a:lnTo>
                  <a:pt x="298805" y="384708"/>
                </a:lnTo>
                <a:lnTo>
                  <a:pt x="325462" y="384708"/>
                </a:lnTo>
                <a:lnTo>
                  <a:pt x="325462" y="354533"/>
                </a:lnTo>
                <a:lnTo>
                  <a:pt x="350177" y="354533"/>
                </a:lnTo>
                <a:lnTo>
                  <a:pt x="350901" y="363143"/>
                </a:lnTo>
                <a:lnTo>
                  <a:pt x="351637" y="371386"/>
                </a:lnTo>
                <a:lnTo>
                  <a:pt x="352005" y="375856"/>
                </a:lnTo>
                <a:lnTo>
                  <a:pt x="352488" y="380339"/>
                </a:lnTo>
                <a:lnTo>
                  <a:pt x="353822" y="384708"/>
                </a:lnTo>
                <a:lnTo>
                  <a:pt x="380479" y="384708"/>
                </a:lnTo>
                <a:close/>
              </a:path>
              <a:path w="1338580" h="384810">
                <a:moveTo>
                  <a:pt x="471385" y="384708"/>
                </a:moveTo>
                <a:lnTo>
                  <a:pt x="466877" y="372351"/>
                </a:lnTo>
                <a:lnTo>
                  <a:pt x="460133" y="353809"/>
                </a:lnTo>
                <a:lnTo>
                  <a:pt x="450418" y="327152"/>
                </a:lnTo>
                <a:lnTo>
                  <a:pt x="439877" y="298183"/>
                </a:lnTo>
                <a:lnTo>
                  <a:pt x="434797" y="298183"/>
                </a:lnTo>
                <a:lnTo>
                  <a:pt x="434797" y="353809"/>
                </a:lnTo>
                <a:lnTo>
                  <a:pt x="418439" y="353809"/>
                </a:lnTo>
                <a:lnTo>
                  <a:pt x="426796" y="327152"/>
                </a:lnTo>
                <a:lnTo>
                  <a:pt x="427037" y="327152"/>
                </a:lnTo>
                <a:lnTo>
                  <a:pt x="434797" y="353809"/>
                </a:lnTo>
                <a:lnTo>
                  <a:pt x="434797" y="298183"/>
                </a:lnTo>
                <a:lnTo>
                  <a:pt x="413829" y="298183"/>
                </a:lnTo>
                <a:lnTo>
                  <a:pt x="381965" y="384708"/>
                </a:lnTo>
                <a:lnTo>
                  <a:pt x="408736" y="384708"/>
                </a:lnTo>
                <a:lnTo>
                  <a:pt x="412623" y="372351"/>
                </a:lnTo>
                <a:lnTo>
                  <a:pt x="440118" y="372351"/>
                </a:lnTo>
                <a:lnTo>
                  <a:pt x="443763" y="384708"/>
                </a:lnTo>
                <a:lnTo>
                  <a:pt x="471385" y="384708"/>
                </a:lnTo>
                <a:close/>
              </a:path>
              <a:path w="1338580" h="384810">
                <a:moveTo>
                  <a:pt x="556602" y="298183"/>
                </a:moveTo>
                <a:lnTo>
                  <a:pt x="531393" y="298183"/>
                </a:lnTo>
                <a:lnTo>
                  <a:pt x="531393" y="344474"/>
                </a:lnTo>
                <a:lnTo>
                  <a:pt x="531152" y="344474"/>
                </a:lnTo>
                <a:lnTo>
                  <a:pt x="505955" y="298183"/>
                </a:lnTo>
                <a:lnTo>
                  <a:pt x="478688" y="298183"/>
                </a:lnTo>
                <a:lnTo>
                  <a:pt x="478688" y="384708"/>
                </a:lnTo>
                <a:lnTo>
                  <a:pt x="503885" y="384708"/>
                </a:lnTo>
                <a:lnTo>
                  <a:pt x="503885" y="337451"/>
                </a:lnTo>
                <a:lnTo>
                  <a:pt x="504139" y="337451"/>
                </a:lnTo>
                <a:lnTo>
                  <a:pt x="530669" y="384708"/>
                </a:lnTo>
                <a:lnTo>
                  <a:pt x="556602" y="384708"/>
                </a:lnTo>
                <a:lnTo>
                  <a:pt x="556602" y="298183"/>
                </a:lnTo>
                <a:close/>
              </a:path>
              <a:path w="1338580" h="384810">
                <a:moveTo>
                  <a:pt x="635444" y="151180"/>
                </a:moveTo>
                <a:lnTo>
                  <a:pt x="563041" y="151180"/>
                </a:lnTo>
                <a:lnTo>
                  <a:pt x="558609" y="166890"/>
                </a:lnTo>
                <a:lnTo>
                  <a:pt x="551268" y="179552"/>
                </a:lnTo>
                <a:lnTo>
                  <a:pt x="540080" y="187998"/>
                </a:lnTo>
                <a:lnTo>
                  <a:pt x="524167" y="191071"/>
                </a:lnTo>
                <a:lnTo>
                  <a:pt x="502462" y="185331"/>
                </a:lnTo>
                <a:lnTo>
                  <a:pt x="488416" y="170294"/>
                </a:lnTo>
                <a:lnTo>
                  <a:pt x="480834" y="149225"/>
                </a:lnTo>
                <a:lnTo>
                  <a:pt x="478574" y="125374"/>
                </a:lnTo>
                <a:lnTo>
                  <a:pt x="480834" y="101536"/>
                </a:lnTo>
                <a:lnTo>
                  <a:pt x="488416" y="80467"/>
                </a:lnTo>
                <a:lnTo>
                  <a:pt x="502462" y="65417"/>
                </a:lnTo>
                <a:lnTo>
                  <a:pt x="524167" y="59677"/>
                </a:lnTo>
                <a:lnTo>
                  <a:pt x="542861" y="63957"/>
                </a:lnTo>
                <a:lnTo>
                  <a:pt x="554367" y="74015"/>
                </a:lnTo>
                <a:lnTo>
                  <a:pt x="560400" y="85699"/>
                </a:lnTo>
                <a:lnTo>
                  <a:pt x="562711" y="94869"/>
                </a:lnTo>
                <a:lnTo>
                  <a:pt x="634441" y="94869"/>
                </a:lnTo>
                <a:lnTo>
                  <a:pt x="624078" y="54787"/>
                </a:lnTo>
                <a:lnTo>
                  <a:pt x="602551" y="25069"/>
                </a:lnTo>
                <a:lnTo>
                  <a:pt x="569899" y="6540"/>
                </a:lnTo>
                <a:lnTo>
                  <a:pt x="526173" y="0"/>
                </a:lnTo>
                <a:lnTo>
                  <a:pt x="476097" y="8991"/>
                </a:lnTo>
                <a:lnTo>
                  <a:pt x="437832" y="34404"/>
                </a:lnTo>
                <a:lnTo>
                  <a:pt x="413410" y="73964"/>
                </a:lnTo>
                <a:lnTo>
                  <a:pt x="404825" y="125374"/>
                </a:lnTo>
                <a:lnTo>
                  <a:pt x="412889" y="174802"/>
                </a:lnTo>
                <a:lnTo>
                  <a:pt x="436460" y="214579"/>
                </a:lnTo>
                <a:lnTo>
                  <a:pt x="474535" y="241096"/>
                </a:lnTo>
                <a:lnTo>
                  <a:pt x="526173" y="250736"/>
                </a:lnTo>
                <a:lnTo>
                  <a:pt x="572795" y="241973"/>
                </a:lnTo>
                <a:lnTo>
                  <a:pt x="607072" y="219062"/>
                </a:lnTo>
                <a:lnTo>
                  <a:pt x="628218" y="187109"/>
                </a:lnTo>
                <a:lnTo>
                  <a:pt x="635444" y="151180"/>
                </a:lnTo>
                <a:close/>
              </a:path>
              <a:path w="1338580" h="384810">
                <a:moveTo>
                  <a:pt x="642899" y="298183"/>
                </a:moveTo>
                <a:lnTo>
                  <a:pt x="567778" y="298183"/>
                </a:lnTo>
                <a:lnTo>
                  <a:pt x="567778" y="320357"/>
                </a:lnTo>
                <a:lnTo>
                  <a:pt x="592010" y="320357"/>
                </a:lnTo>
                <a:lnTo>
                  <a:pt x="592010" y="384708"/>
                </a:lnTo>
                <a:lnTo>
                  <a:pt x="618667" y="384708"/>
                </a:lnTo>
                <a:lnTo>
                  <a:pt x="618667" y="320357"/>
                </a:lnTo>
                <a:lnTo>
                  <a:pt x="642899" y="320357"/>
                </a:lnTo>
                <a:lnTo>
                  <a:pt x="642899" y="298183"/>
                </a:lnTo>
                <a:close/>
              </a:path>
              <a:path w="1338580" h="384810">
                <a:moveTo>
                  <a:pt x="731520" y="298183"/>
                </a:moveTo>
                <a:lnTo>
                  <a:pt x="702310" y="298183"/>
                </a:lnTo>
                <a:lnTo>
                  <a:pt x="687285" y="330060"/>
                </a:lnTo>
                <a:lnTo>
                  <a:pt x="672858" y="298183"/>
                </a:lnTo>
                <a:lnTo>
                  <a:pt x="643420" y="298183"/>
                </a:lnTo>
                <a:lnTo>
                  <a:pt x="673836" y="352844"/>
                </a:lnTo>
                <a:lnTo>
                  <a:pt x="673836" y="384708"/>
                </a:lnTo>
                <a:lnTo>
                  <a:pt x="700493" y="384708"/>
                </a:lnTo>
                <a:lnTo>
                  <a:pt x="700493" y="352844"/>
                </a:lnTo>
                <a:lnTo>
                  <a:pt x="731520" y="298183"/>
                </a:lnTo>
                <a:close/>
              </a:path>
              <a:path w="1338580" h="384810">
                <a:moveTo>
                  <a:pt x="871753" y="245033"/>
                </a:moveTo>
                <a:lnTo>
                  <a:pt x="859307" y="210845"/>
                </a:lnTo>
                <a:lnTo>
                  <a:pt x="840625" y="159562"/>
                </a:lnTo>
                <a:lnTo>
                  <a:pt x="813777" y="85813"/>
                </a:lnTo>
                <a:lnTo>
                  <a:pt x="784606" y="5715"/>
                </a:lnTo>
                <a:lnTo>
                  <a:pt x="770521" y="5715"/>
                </a:lnTo>
                <a:lnTo>
                  <a:pt x="770521" y="159562"/>
                </a:lnTo>
                <a:lnTo>
                  <a:pt x="725271" y="159562"/>
                </a:lnTo>
                <a:lnTo>
                  <a:pt x="748398" y="85813"/>
                </a:lnTo>
                <a:lnTo>
                  <a:pt x="749071" y="85813"/>
                </a:lnTo>
                <a:lnTo>
                  <a:pt x="770521" y="159562"/>
                </a:lnTo>
                <a:lnTo>
                  <a:pt x="770521" y="5715"/>
                </a:lnTo>
                <a:lnTo>
                  <a:pt x="712533" y="5715"/>
                </a:lnTo>
                <a:lnTo>
                  <a:pt x="624370" y="245033"/>
                </a:lnTo>
                <a:lnTo>
                  <a:pt x="698449" y="245033"/>
                </a:lnTo>
                <a:lnTo>
                  <a:pt x="709180" y="210845"/>
                </a:lnTo>
                <a:lnTo>
                  <a:pt x="785266" y="210845"/>
                </a:lnTo>
                <a:lnTo>
                  <a:pt x="795324" y="245033"/>
                </a:lnTo>
                <a:lnTo>
                  <a:pt x="871753" y="245033"/>
                </a:lnTo>
                <a:close/>
              </a:path>
              <a:path w="1338580" h="384810">
                <a:moveTo>
                  <a:pt x="1114094" y="245046"/>
                </a:moveTo>
                <a:lnTo>
                  <a:pt x="1110157" y="234022"/>
                </a:lnTo>
                <a:lnTo>
                  <a:pt x="1107935" y="219659"/>
                </a:lnTo>
                <a:lnTo>
                  <a:pt x="1106792" y="205168"/>
                </a:lnTo>
                <a:lnTo>
                  <a:pt x="1106055" y="193763"/>
                </a:lnTo>
                <a:lnTo>
                  <a:pt x="1102245" y="172935"/>
                </a:lnTo>
                <a:lnTo>
                  <a:pt x="1097483" y="161582"/>
                </a:lnTo>
                <a:lnTo>
                  <a:pt x="1094994" y="155625"/>
                </a:lnTo>
                <a:lnTo>
                  <a:pt x="1084465" y="142468"/>
                </a:lnTo>
                <a:lnTo>
                  <a:pt x="1070864" y="134099"/>
                </a:lnTo>
                <a:lnTo>
                  <a:pt x="1086789" y="124383"/>
                </a:lnTo>
                <a:lnTo>
                  <a:pt x="1097737" y="110299"/>
                </a:lnTo>
                <a:lnTo>
                  <a:pt x="1097965" y="109994"/>
                </a:lnTo>
                <a:lnTo>
                  <a:pt x="1104557" y="92659"/>
                </a:lnTo>
                <a:lnTo>
                  <a:pt x="1106728" y="74091"/>
                </a:lnTo>
                <a:lnTo>
                  <a:pt x="1104315" y="62699"/>
                </a:lnTo>
                <a:lnTo>
                  <a:pt x="1100416" y="44323"/>
                </a:lnTo>
                <a:lnTo>
                  <a:pt x="1083386" y="22936"/>
                </a:lnTo>
                <a:lnTo>
                  <a:pt x="1058506" y="10033"/>
                </a:lnTo>
                <a:lnTo>
                  <a:pt x="1032979" y="6350"/>
                </a:lnTo>
                <a:lnTo>
                  <a:pt x="1032979" y="86499"/>
                </a:lnTo>
                <a:lnTo>
                  <a:pt x="1029830" y="99263"/>
                </a:lnTo>
                <a:lnTo>
                  <a:pt x="1021880" y="106438"/>
                </a:lnTo>
                <a:lnTo>
                  <a:pt x="1011351" y="109588"/>
                </a:lnTo>
                <a:lnTo>
                  <a:pt x="1000467" y="110299"/>
                </a:lnTo>
                <a:lnTo>
                  <a:pt x="961923" y="110299"/>
                </a:lnTo>
                <a:lnTo>
                  <a:pt x="961923" y="62699"/>
                </a:lnTo>
                <a:lnTo>
                  <a:pt x="996442" y="62699"/>
                </a:lnTo>
                <a:lnTo>
                  <a:pt x="1014031" y="64287"/>
                </a:lnTo>
                <a:lnTo>
                  <a:pt x="1025271" y="68935"/>
                </a:lnTo>
                <a:lnTo>
                  <a:pt x="1031227" y="76415"/>
                </a:lnTo>
                <a:lnTo>
                  <a:pt x="1032979" y="86499"/>
                </a:lnTo>
                <a:lnTo>
                  <a:pt x="1032979" y="6350"/>
                </a:lnTo>
                <a:lnTo>
                  <a:pt x="1028636" y="5715"/>
                </a:lnTo>
                <a:lnTo>
                  <a:pt x="888174" y="5715"/>
                </a:lnTo>
                <a:lnTo>
                  <a:pt x="888174" y="245046"/>
                </a:lnTo>
                <a:lnTo>
                  <a:pt x="961923" y="245046"/>
                </a:lnTo>
                <a:lnTo>
                  <a:pt x="961923" y="161582"/>
                </a:lnTo>
                <a:lnTo>
                  <a:pt x="1001141" y="161582"/>
                </a:lnTo>
                <a:lnTo>
                  <a:pt x="1032395" y="191274"/>
                </a:lnTo>
                <a:lnTo>
                  <a:pt x="1035177" y="217474"/>
                </a:lnTo>
                <a:lnTo>
                  <a:pt x="1036332" y="226733"/>
                </a:lnTo>
                <a:lnTo>
                  <a:pt x="1037996" y="235940"/>
                </a:lnTo>
                <a:lnTo>
                  <a:pt x="1040358" y="245046"/>
                </a:lnTo>
                <a:lnTo>
                  <a:pt x="1114094" y="245046"/>
                </a:lnTo>
                <a:close/>
              </a:path>
              <a:path w="1338580" h="384810">
                <a:moveTo>
                  <a:pt x="1338351" y="183515"/>
                </a:moveTo>
                <a:lnTo>
                  <a:pt x="1210297" y="183515"/>
                </a:lnTo>
                <a:lnTo>
                  <a:pt x="1210297" y="154305"/>
                </a:lnTo>
                <a:lnTo>
                  <a:pt x="1323263" y="154305"/>
                </a:lnTo>
                <a:lnTo>
                  <a:pt x="1323263" y="97155"/>
                </a:lnTo>
                <a:lnTo>
                  <a:pt x="1210297" y="97155"/>
                </a:lnTo>
                <a:lnTo>
                  <a:pt x="1210297" y="66675"/>
                </a:lnTo>
                <a:lnTo>
                  <a:pt x="1334668" y="66675"/>
                </a:lnTo>
                <a:lnTo>
                  <a:pt x="1334668" y="5715"/>
                </a:lnTo>
                <a:lnTo>
                  <a:pt x="1136548" y="5715"/>
                </a:lnTo>
                <a:lnTo>
                  <a:pt x="1136548" y="66675"/>
                </a:lnTo>
                <a:lnTo>
                  <a:pt x="1136548" y="97155"/>
                </a:lnTo>
                <a:lnTo>
                  <a:pt x="1136548" y="154305"/>
                </a:lnTo>
                <a:lnTo>
                  <a:pt x="1136548" y="183515"/>
                </a:lnTo>
                <a:lnTo>
                  <a:pt x="1136548" y="244475"/>
                </a:lnTo>
                <a:lnTo>
                  <a:pt x="1338351" y="244475"/>
                </a:lnTo>
                <a:lnTo>
                  <a:pt x="1338351" y="183515"/>
                </a:lnTo>
                <a:close/>
              </a:path>
            </a:pathLst>
          </a:custGeom>
          <a:solidFill>
            <a:srgbClr val="FFFFFF"/>
          </a:solidFill>
        </xdr:spPr>
      </xdr:sp>
      <xdr:pic>
        <xdr:nvPicPr>
          <xdr:cNvPr id="9" name="image1.png">
            <a:extLst>
              <a:ext uri="{FF2B5EF4-FFF2-40B4-BE49-F238E27FC236}">
                <a16:creationId xmlns:a16="http://schemas.microsoft.com/office/drawing/2014/main" id="{65697B9E-ADDE-803B-1CEA-5551AD947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1" y="549385"/>
            <a:ext cx="329920" cy="90639"/>
          </a:xfrm>
          <a:prstGeom prst="rect">
            <a:avLst/>
          </a:prstGeom>
        </xdr:spPr>
      </xdr:pic>
      <xdr:sp macro="" textlink="">
        <xdr:nvSpPr>
          <xdr:cNvPr id="10" name="Shape 10">
            <a:extLst>
              <a:ext uri="{FF2B5EF4-FFF2-40B4-BE49-F238E27FC236}">
                <a16:creationId xmlns:a16="http://schemas.microsoft.com/office/drawing/2014/main" id="{6F8F3459-EB96-914C-BE4B-573470A96F11}"/>
              </a:ext>
            </a:extLst>
          </xdr:cNvPr>
          <xdr:cNvSpPr/>
        </xdr:nvSpPr>
        <xdr:spPr>
          <a:xfrm>
            <a:off x="1931031" y="260638"/>
            <a:ext cx="685800" cy="412750"/>
          </a:xfrm>
          <a:custGeom>
            <a:avLst/>
            <a:gdLst/>
            <a:ahLst/>
            <a:cxnLst/>
            <a:rect l="0" t="0" r="0" b="0"/>
            <a:pathLst>
              <a:path w="685800" h="412750">
                <a:moveTo>
                  <a:pt x="685406" y="0"/>
                </a:moveTo>
                <a:lnTo>
                  <a:pt x="459765" y="0"/>
                </a:lnTo>
                <a:lnTo>
                  <a:pt x="402526" y="266611"/>
                </a:lnTo>
                <a:lnTo>
                  <a:pt x="225005" y="266611"/>
                </a:lnTo>
                <a:lnTo>
                  <a:pt x="383667" y="0"/>
                </a:lnTo>
                <a:lnTo>
                  <a:pt x="157365" y="0"/>
                </a:lnTo>
                <a:lnTo>
                  <a:pt x="20815" y="228892"/>
                </a:lnTo>
                <a:lnTo>
                  <a:pt x="1302" y="275710"/>
                </a:lnTo>
                <a:lnTo>
                  <a:pt x="0" y="288721"/>
                </a:lnTo>
                <a:lnTo>
                  <a:pt x="4184" y="309733"/>
                </a:lnTo>
                <a:lnTo>
                  <a:pt x="16741" y="325297"/>
                </a:lnTo>
                <a:lnTo>
                  <a:pt x="37676" y="335413"/>
                </a:lnTo>
                <a:lnTo>
                  <a:pt x="66992" y="340080"/>
                </a:lnTo>
                <a:lnTo>
                  <a:pt x="386918" y="340080"/>
                </a:lnTo>
                <a:lnTo>
                  <a:pt x="371970" y="412267"/>
                </a:lnTo>
                <a:lnTo>
                  <a:pt x="597598" y="412267"/>
                </a:lnTo>
                <a:lnTo>
                  <a:pt x="613219" y="339432"/>
                </a:lnTo>
                <a:lnTo>
                  <a:pt x="635317" y="339432"/>
                </a:lnTo>
                <a:lnTo>
                  <a:pt x="671863" y="319221"/>
                </a:lnTo>
                <a:lnTo>
                  <a:pt x="679551" y="295871"/>
                </a:lnTo>
                <a:lnTo>
                  <a:pt x="679551" y="287629"/>
                </a:lnTo>
                <a:lnTo>
                  <a:pt x="676833" y="280695"/>
                </a:lnTo>
                <a:lnTo>
                  <a:pt x="671410" y="275069"/>
                </a:lnTo>
                <a:lnTo>
                  <a:pt x="665988" y="269443"/>
                </a:lnTo>
                <a:lnTo>
                  <a:pt x="659168" y="266611"/>
                </a:lnTo>
                <a:lnTo>
                  <a:pt x="628827" y="266611"/>
                </a:lnTo>
                <a:lnTo>
                  <a:pt x="685406" y="0"/>
                </a:lnTo>
                <a:close/>
              </a:path>
            </a:pathLst>
          </a:custGeom>
          <a:solidFill>
            <a:srgbClr val="FFFFFF"/>
          </a:solidFill>
        </xdr:spPr>
      </xdr:sp>
    </xdr:grp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kawasaki.fi/" TargetMode="External"/><Relationship Id="rId1" Type="http://schemas.openxmlformats.org/officeDocument/2006/relationships/hyperlink" Target="http://www.kawasaki.fi/"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6F151-03FC-49B8-B722-55EE9B76253D}">
  <dimension ref="A1:G57"/>
  <sheetViews>
    <sheetView tabSelected="1" workbookViewId="0">
      <selection activeCell="H17" sqref="H17"/>
    </sheetView>
  </sheetViews>
  <sheetFormatPr defaultRowHeight="15"/>
  <cols>
    <col min="1" max="1" width="28" style="1" customWidth="1"/>
    <col min="2" max="2" width="30.85546875" style="1" customWidth="1"/>
    <col min="3" max="3" width="17" style="1" customWidth="1"/>
    <col min="4" max="4" width="16" style="1" customWidth="1"/>
    <col min="5" max="5" width="13" style="1" customWidth="1"/>
    <col min="6" max="7" width="6.85546875" style="1" customWidth="1"/>
    <col min="8" max="16384" width="9.140625" style="1"/>
  </cols>
  <sheetData>
    <row r="1" spans="1:6" ht="72.599999999999994" customHeight="1">
      <c r="A1" s="6" t="s">
        <v>49</v>
      </c>
      <c r="B1" s="6"/>
      <c r="C1" s="6"/>
      <c r="D1" s="6"/>
      <c r="E1" s="6"/>
      <c r="F1" s="6"/>
    </row>
    <row r="2" spans="1:6" ht="14.25" customHeight="1">
      <c r="A2" s="7" t="s">
        <v>50</v>
      </c>
      <c r="B2" s="7" t="s">
        <v>51</v>
      </c>
      <c r="C2" s="8" t="s">
        <v>52</v>
      </c>
      <c r="D2" s="9" t="s">
        <v>53</v>
      </c>
      <c r="E2" s="8" t="s">
        <v>54</v>
      </c>
      <c r="F2" s="10"/>
    </row>
    <row r="3" spans="1:6" ht="14.1" customHeight="1">
      <c r="A3" s="11" t="s">
        <v>0</v>
      </c>
      <c r="B3" s="12"/>
      <c r="C3" s="12"/>
      <c r="D3" s="12"/>
      <c r="E3" s="12"/>
      <c r="F3" s="10"/>
    </row>
    <row r="4" spans="1:6" ht="14.25" customHeight="1">
      <c r="A4" s="7" t="s">
        <v>55</v>
      </c>
      <c r="B4" s="7" t="s">
        <v>56</v>
      </c>
      <c r="C4" s="13">
        <v>57900</v>
      </c>
      <c r="D4" s="14" t="s">
        <v>1</v>
      </c>
      <c r="E4" s="13">
        <v>57900</v>
      </c>
      <c r="F4" s="10"/>
    </row>
    <row r="5" spans="1:6" ht="14.25" customHeight="1">
      <c r="A5" s="15" t="s">
        <v>2</v>
      </c>
      <c r="B5" s="15" t="s">
        <v>3</v>
      </c>
      <c r="C5" s="13">
        <v>29563.99</v>
      </c>
      <c r="D5" s="16">
        <v>8936.01</v>
      </c>
      <c r="E5" s="13">
        <f>SUM(C5:D5)</f>
        <v>38500</v>
      </c>
      <c r="F5" s="17"/>
    </row>
    <row r="6" spans="1:6" ht="14.25" customHeight="1">
      <c r="A6" s="15" t="s">
        <v>4</v>
      </c>
      <c r="B6" s="15" t="s">
        <v>35</v>
      </c>
      <c r="C6" s="13">
        <v>21134.7</v>
      </c>
      <c r="D6" s="16">
        <v>6365.3</v>
      </c>
      <c r="E6" s="13">
        <f>SUM(C6:D6)</f>
        <v>27500</v>
      </c>
      <c r="F6" s="18"/>
    </row>
    <row r="7" spans="1:6" ht="14.1" customHeight="1">
      <c r="A7" s="19" t="s">
        <v>57</v>
      </c>
      <c r="B7" s="12"/>
      <c r="C7" s="12"/>
      <c r="D7" s="12"/>
      <c r="E7" s="12"/>
      <c r="F7" s="10"/>
    </row>
    <row r="8" spans="1:6" ht="14.1" customHeight="1">
      <c r="A8" s="7" t="s">
        <v>5</v>
      </c>
      <c r="B8" s="15" t="s">
        <v>3</v>
      </c>
      <c r="C8" s="13">
        <v>30291.94</v>
      </c>
      <c r="D8" s="16">
        <v>9158.06</v>
      </c>
      <c r="E8" s="13">
        <f>SUM(C8:D8)</f>
        <v>39450</v>
      </c>
      <c r="F8" s="10"/>
    </row>
    <row r="9" spans="1:6" ht="14.1" customHeight="1">
      <c r="A9" s="7" t="s">
        <v>6</v>
      </c>
      <c r="B9" s="15" t="s">
        <v>36</v>
      </c>
      <c r="C9" s="13">
        <v>27226.62</v>
      </c>
      <c r="D9" s="16">
        <v>8223.3799999999992</v>
      </c>
      <c r="E9" s="13">
        <f>SUM(C9:D9)</f>
        <v>35450</v>
      </c>
      <c r="F9" s="10"/>
    </row>
    <row r="10" spans="1:6" ht="17.100000000000001" customHeight="1">
      <c r="A10" s="15" t="s">
        <v>7</v>
      </c>
      <c r="B10" s="15" t="s">
        <v>37</v>
      </c>
      <c r="C10" s="13">
        <v>16069.71</v>
      </c>
      <c r="D10" s="16">
        <v>4820.29</v>
      </c>
      <c r="E10" s="13">
        <f>SUM(C10:D10)</f>
        <v>20890</v>
      </c>
      <c r="F10" s="18"/>
    </row>
    <row r="11" spans="1:6" ht="15" customHeight="1">
      <c r="A11" s="11" t="s">
        <v>8</v>
      </c>
      <c r="B11" s="12"/>
      <c r="C11" s="12"/>
      <c r="D11" s="12"/>
      <c r="E11" s="12"/>
      <c r="F11" s="10"/>
    </row>
    <row r="12" spans="1:6" ht="14.25" customHeight="1">
      <c r="A12" s="15" t="s">
        <v>9</v>
      </c>
      <c r="B12" s="15" t="s">
        <v>38</v>
      </c>
      <c r="C12" s="13">
        <v>9052.85</v>
      </c>
      <c r="D12" s="16">
        <v>2342.15</v>
      </c>
      <c r="E12" s="13">
        <f>SUM(C12:D12)</f>
        <v>11395</v>
      </c>
      <c r="F12" s="10"/>
    </row>
    <row r="13" spans="1:6" ht="14.25" customHeight="1">
      <c r="A13" s="15" t="s">
        <v>39</v>
      </c>
      <c r="B13" s="15" t="s">
        <v>38</v>
      </c>
      <c r="C13" s="13">
        <v>7364.84</v>
      </c>
      <c r="D13" s="16">
        <v>1625.16</v>
      </c>
      <c r="E13" s="13">
        <f>SUM(C13:D13)</f>
        <v>8990</v>
      </c>
      <c r="F13" s="10"/>
    </row>
    <row r="14" spans="1:6" ht="14.25" customHeight="1">
      <c r="A14" s="15" t="s">
        <v>10</v>
      </c>
      <c r="B14" s="15" t="s">
        <v>3</v>
      </c>
      <c r="C14" s="13">
        <v>5366.22</v>
      </c>
      <c r="D14" s="9">
        <v>523.78</v>
      </c>
      <c r="E14" s="13">
        <f>SUM(C14:D14)</f>
        <v>5890</v>
      </c>
      <c r="F14" s="18"/>
    </row>
    <row r="15" spans="1:6" ht="15" customHeight="1">
      <c r="A15" s="11" t="s">
        <v>11</v>
      </c>
      <c r="B15" s="12"/>
      <c r="C15" s="12"/>
      <c r="D15" s="12"/>
      <c r="E15" s="12"/>
      <c r="F15" s="10"/>
    </row>
    <row r="16" spans="1:6" ht="14.25" customHeight="1">
      <c r="A16" s="15" t="s">
        <v>12</v>
      </c>
      <c r="B16" s="15" t="s">
        <v>40</v>
      </c>
      <c r="C16" s="13">
        <v>22506.42</v>
      </c>
      <c r="D16" s="16">
        <v>6783.58</v>
      </c>
      <c r="E16" s="13">
        <f t="shared" ref="E16:E23" si="0">SUM(C16:D16)</f>
        <v>29290</v>
      </c>
      <c r="F16" s="18"/>
    </row>
    <row r="17" spans="1:6" ht="14.25" customHeight="1">
      <c r="A17" s="15" t="s">
        <v>13</v>
      </c>
      <c r="B17" s="15" t="s">
        <v>41</v>
      </c>
      <c r="C17" s="13">
        <v>19908.77</v>
      </c>
      <c r="D17" s="16">
        <v>5991.23</v>
      </c>
      <c r="E17" s="13">
        <f t="shared" si="0"/>
        <v>25900</v>
      </c>
      <c r="F17" s="18"/>
    </row>
    <row r="18" spans="1:6" ht="14.25" customHeight="1">
      <c r="A18" s="7" t="s">
        <v>15</v>
      </c>
      <c r="B18" s="15" t="s">
        <v>36</v>
      </c>
      <c r="C18" s="13">
        <v>11931.67</v>
      </c>
      <c r="D18" s="16">
        <v>3558.33</v>
      </c>
      <c r="E18" s="13">
        <f t="shared" si="0"/>
        <v>15490</v>
      </c>
      <c r="F18" s="18"/>
    </row>
    <row r="19" spans="1:6" ht="14.25" customHeight="1">
      <c r="A19" s="15" t="s">
        <v>16</v>
      </c>
      <c r="B19" s="15" t="s">
        <v>42</v>
      </c>
      <c r="C19" s="13">
        <v>10782.18</v>
      </c>
      <c r="D19" s="16">
        <v>3207.82</v>
      </c>
      <c r="E19" s="13">
        <f t="shared" si="0"/>
        <v>13990</v>
      </c>
      <c r="F19" s="18"/>
    </row>
    <row r="20" spans="1:6" ht="14.25" customHeight="1">
      <c r="A20" s="15" t="s">
        <v>17</v>
      </c>
      <c r="B20" s="15" t="s">
        <v>43</v>
      </c>
      <c r="C20" s="13">
        <v>10782.18</v>
      </c>
      <c r="D20" s="16">
        <v>3207.82</v>
      </c>
      <c r="E20" s="13">
        <f t="shared" si="0"/>
        <v>13990</v>
      </c>
      <c r="F20" s="18"/>
    </row>
    <row r="21" spans="1:6" ht="14.25" customHeight="1">
      <c r="A21" s="15" t="s">
        <v>18</v>
      </c>
      <c r="B21" s="15" t="s">
        <v>42</v>
      </c>
      <c r="C21" s="13">
        <v>8263.26</v>
      </c>
      <c r="D21" s="16">
        <v>2131.7399999999998</v>
      </c>
      <c r="E21" s="13">
        <f t="shared" si="0"/>
        <v>10395</v>
      </c>
      <c r="F21" s="18"/>
    </row>
    <row r="22" spans="1:6" ht="14.25" customHeight="1">
      <c r="A22" s="15" t="s">
        <v>44</v>
      </c>
      <c r="B22" s="15" t="s">
        <v>45</v>
      </c>
      <c r="C22" s="13">
        <v>6762.68</v>
      </c>
      <c r="D22" s="16">
        <v>1487.32</v>
      </c>
      <c r="E22" s="13">
        <f t="shared" si="0"/>
        <v>8250</v>
      </c>
      <c r="F22" s="18"/>
    </row>
    <row r="23" spans="1:6" ht="14.25" customHeight="1">
      <c r="A23" s="15" t="s">
        <v>19</v>
      </c>
      <c r="B23" s="15" t="s">
        <v>14</v>
      </c>
      <c r="C23" s="13">
        <v>5003.4799999999996</v>
      </c>
      <c r="D23" s="16">
        <v>486.52</v>
      </c>
      <c r="E23" s="13">
        <f t="shared" si="0"/>
        <v>5490</v>
      </c>
      <c r="F23" s="18"/>
    </row>
    <row r="24" spans="1:6" ht="14.1" customHeight="1">
      <c r="A24" s="19" t="s">
        <v>58</v>
      </c>
      <c r="B24" s="12"/>
      <c r="C24" s="12"/>
      <c r="D24" s="12"/>
      <c r="E24" s="12"/>
      <c r="F24" s="10"/>
    </row>
    <row r="25" spans="1:6" ht="14.25" customHeight="1">
      <c r="A25" s="7" t="s">
        <v>59</v>
      </c>
      <c r="B25" s="15" t="s">
        <v>20</v>
      </c>
      <c r="C25" s="13">
        <v>15303.39</v>
      </c>
      <c r="D25" s="16">
        <v>4586.6099999999997</v>
      </c>
      <c r="E25" s="13">
        <f t="shared" ref="E25:E27" si="1">SUM(C25:D25)</f>
        <v>19890</v>
      </c>
      <c r="F25" s="10"/>
    </row>
    <row r="26" spans="1:6" ht="14.25" customHeight="1">
      <c r="A26" s="7" t="s">
        <v>60</v>
      </c>
      <c r="B26" s="15" t="s">
        <v>46</v>
      </c>
      <c r="C26" s="13">
        <v>13770.73</v>
      </c>
      <c r="D26" s="16">
        <v>4119.2700000000004</v>
      </c>
      <c r="E26" s="13">
        <f t="shared" si="1"/>
        <v>17890</v>
      </c>
      <c r="F26" s="10"/>
    </row>
    <row r="27" spans="1:6" ht="14.25" customHeight="1">
      <c r="A27" s="7" t="s">
        <v>21</v>
      </c>
      <c r="B27" s="15" t="s">
        <v>46</v>
      </c>
      <c r="C27" s="13">
        <v>8973.7199999999993</v>
      </c>
      <c r="D27" s="16">
        <v>2321.2800000000002</v>
      </c>
      <c r="E27" s="13">
        <f t="shared" si="1"/>
        <v>11295</v>
      </c>
      <c r="F27" s="10"/>
    </row>
    <row r="28" spans="1:6" ht="14.1" customHeight="1">
      <c r="A28" s="19" t="s">
        <v>61</v>
      </c>
      <c r="B28" s="12"/>
      <c r="C28" s="12"/>
      <c r="D28" s="12"/>
      <c r="E28" s="12"/>
      <c r="F28" s="10"/>
    </row>
    <row r="29" spans="1:6" ht="18" customHeight="1">
      <c r="A29" s="7" t="s">
        <v>62</v>
      </c>
      <c r="B29" s="15" t="s">
        <v>47</v>
      </c>
      <c r="C29" s="13">
        <v>9127.83</v>
      </c>
      <c r="D29" s="16">
        <v>2362.17</v>
      </c>
      <c r="E29" s="13">
        <f>SUM(C29:D29)</f>
        <v>11490</v>
      </c>
      <c r="F29" s="18"/>
    </row>
    <row r="30" spans="1:6" ht="14.1" customHeight="1">
      <c r="A30" s="19" t="s">
        <v>63</v>
      </c>
      <c r="B30" s="12"/>
      <c r="C30" s="12"/>
      <c r="D30" s="12"/>
      <c r="E30" s="12"/>
      <c r="F30" s="10"/>
    </row>
    <row r="31" spans="1:6" ht="14.25" customHeight="1">
      <c r="A31" s="7" t="s">
        <v>64</v>
      </c>
      <c r="B31" s="7" t="s">
        <v>37</v>
      </c>
      <c r="C31" s="13">
        <v>18291.939999999999</v>
      </c>
      <c r="D31" s="16">
        <v>5498.06</v>
      </c>
      <c r="E31" s="13">
        <f>SUM(C31:D31)</f>
        <v>23790</v>
      </c>
      <c r="F31" s="10"/>
    </row>
    <row r="32" spans="1:6" ht="14.25" customHeight="1">
      <c r="A32" s="15" t="s">
        <v>22</v>
      </c>
      <c r="B32" s="15" t="s">
        <v>37</v>
      </c>
      <c r="C32" s="13">
        <v>16146.15</v>
      </c>
      <c r="D32" s="16">
        <v>4843.8500000000004</v>
      </c>
      <c r="E32" s="13">
        <f>SUM(C32:D32)</f>
        <v>20990</v>
      </c>
      <c r="F32" s="18"/>
    </row>
    <row r="33" spans="1:6" ht="14.25" customHeight="1">
      <c r="A33" s="7" t="s">
        <v>65</v>
      </c>
      <c r="B33" s="15" t="s">
        <v>48</v>
      </c>
      <c r="C33" s="8">
        <v>9522.6200000000008</v>
      </c>
      <c r="D33" s="9">
        <v>2467.38</v>
      </c>
      <c r="E33" s="13">
        <f>SUM(C33:D33)</f>
        <v>11990</v>
      </c>
      <c r="F33" s="18"/>
    </row>
    <row r="34" spans="1:6" ht="14.1" customHeight="1">
      <c r="A34" s="19" t="s">
        <v>66</v>
      </c>
      <c r="B34" s="12"/>
      <c r="C34" s="12"/>
      <c r="D34" s="12"/>
      <c r="E34" s="12"/>
      <c r="F34" s="10"/>
    </row>
    <row r="35" spans="1:6" ht="14.25" customHeight="1">
      <c r="A35" s="15" t="s">
        <v>23</v>
      </c>
      <c r="B35" s="7" t="s">
        <v>67</v>
      </c>
      <c r="C35" s="13">
        <v>9600</v>
      </c>
      <c r="D35" s="16">
        <v>2137</v>
      </c>
      <c r="E35" s="13">
        <f>SUM(C35:D35)</f>
        <v>11737</v>
      </c>
      <c r="F35" s="10"/>
    </row>
    <row r="36" spans="1:6" ht="14.25" customHeight="1">
      <c r="A36" s="15" t="s">
        <v>24</v>
      </c>
      <c r="B36" s="7" t="s">
        <v>67</v>
      </c>
      <c r="C36" s="13">
        <v>8861.2999999999993</v>
      </c>
      <c r="D36" s="16">
        <v>1128.7</v>
      </c>
      <c r="E36" s="13">
        <f>SUM(C36:D36)</f>
        <v>9990</v>
      </c>
      <c r="F36" s="18"/>
    </row>
    <row r="37" spans="1:6" ht="14.25" customHeight="1">
      <c r="A37" s="15" t="s">
        <v>25</v>
      </c>
      <c r="B37" s="7" t="s">
        <v>67</v>
      </c>
      <c r="C37" s="13">
        <v>9450</v>
      </c>
      <c r="D37" s="21" t="s">
        <v>1</v>
      </c>
      <c r="E37" s="13">
        <v>9450</v>
      </c>
      <c r="F37" s="18"/>
    </row>
    <row r="38" spans="1:6" ht="14.25" customHeight="1">
      <c r="A38" s="15" t="s">
        <v>26</v>
      </c>
      <c r="B38" s="7" t="s">
        <v>67</v>
      </c>
      <c r="C38" s="13">
        <v>8990</v>
      </c>
      <c r="D38" s="21" t="s">
        <v>1</v>
      </c>
      <c r="E38" s="13">
        <v>8990</v>
      </c>
      <c r="F38" s="18"/>
    </row>
    <row r="39" spans="1:6">
      <c r="A39" s="15" t="s">
        <v>27</v>
      </c>
      <c r="B39" s="7" t="s">
        <v>67</v>
      </c>
      <c r="C39" s="13">
        <v>5390</v>
      </c>
      <c r="D39" s="21" t="s">
        <v>1</v>
      </c>
      <c r="E39" s="13">
        <v>5390</v>
      </c>
      <c r="F39" s="22"/>
    </row>
    <row r="40" spans="1:6" ht="14.25" customHeight="1">
      <c r="A40" s="15" t="s">
        <v>28</v>
      </c>
      <c r="B40" s="7" t="s">
        <v>67</v>
      </c>
      <c r="C40" s="13">
        <v>3690</v>
      </c>
      <c r="D40" s="21" t="s">
        <v>1</v>
      </c>
      <c r="E40" s="13">
        <v>3690</v>
      </c>
      <c r="F40" s="18"/>
    </row>
    <row r="41" spans="1:6" ht="14.1" customHeight="1">
      <c r="A41" s="23" t="s">
        <v>29</v>
      </c>
      <c r="B41" s="12"/>
      <c r="C41" s="12"/>
      <c r="D41" s="12"/>
      <c r="E41" s="12"/>
      <c r="F41" s="10"/>
    </row>
    <row r="42" spans="1:6" ht="14.25" customHeight="1">
      <c r="A42" s="15" t="s">
        <v>30</v>
      </c>
      <c r="B42" s="7" t="s">
        <v>67</v>
      </c>
      <c r="C42" s="13">
        <v>9600</v>
      </c>
      <c r="D42" s="16">
        <v>2137</v>
      </c>
      <c r="E42" s="13">
        <f>SUM(C42:D42)</f>
        <v>11737</v>
      </c>
      <c r="F42" s="10"/>
    </row>
    <row r="43" spans="1:6" ht="14.25" customHeight="1">
      <c r="A43" s="15" t="s">
        <v>31</v>
      </c>
      <c r="B43" s="7" t="s">
        <v>67</v>
      </c>
      <c r="C43" s="13">
        <v>8861.2999999999993</v>
      </c>
      <c r="D43" s="16">
        <v>1128.7</v>
      </c>
      <c r="E43" s="13">
        <f>SUM(C43:D43)</f>
        <v>9990</v>
      </c>
      <c r="F43" s="18"/>
    </row>
    <row r="44" spans="1:6">
      <c r="A44" s="15" t="s">
        <v>32</v>
      </c>
      <c r="B44" s="7" t="s">
        <v>67</v>
      </c>
      <c r="C44" s="13">
        <v>2995</v>
      </c>
      <c r="D44" s="21" t="s">
        <v>1</v>
      </c>
      <c r="E44" s="13">
        <v>2995</v>
      </c>
      <c r="F44" s="22"/>
    </row>
    <row r="45" spans="1:6" ht="48" customHeight="1">
      <c r="A45" s="24" t="s">
        <v>68</v>
      </c>
      <c r="B45" s="24"/>
      <c r="C45" s="24"/>
      <c r="D45" s="24"/>
      <c r="E45" s="24"/>
      <c r="F45" s="24"/>
    </row>
    <row r="46" spans="1:6" ht="12.75" customHeight="1">
      <c r="A46" s="25" t="s">
        <v>69</v>
      </c>
      <c r="B46" s="25"/>
      <c r="C46" s="25"/>
      <c r="D46" s="25"/>
      <c r="E46" s="25"/>
      <c r="F46" s="25"/>
    </row>
    <row r="47" spans="1:6" ht="12.75" customHeight="1">
      <c r="A47" s="20"/>
      <c r="B47" s="20"/>
      <c r="C47" s="20"/>
      <c r="D47" s="20"/>
      <c r="E47" s="20"/>
      <c r="F47" s="20"/>
    </row>
    <row r="48" spans="1:6" ht="12.75" customHeight="1">
      <c r="A48" s="2"/>
      <c r="B48" s="2"/>
      <c r="C48" s="2"/>
      <c r="D48" s="2"/>
      <c r="E48" s="2"/>
      <c r="F48" s="2"/>
    </row>
    <row r="49" spans="1:7" ht="12.75" customHeight="1">
      <c r="A49" s="2"/>
      <c r="B49" s="2"/>
      <c r="C49" s="2"/>
      <c r="D49" s="2"/>
      <c r="E49" s="2"/>
      <c r="F49" s="2"/>
    </row>
    <row r="50" spans="1:7" ht="12.75" customHeight="1">
      <c r="A50" s="2"/>
      <c r="B50" s="2"/>
      <c r="C50" s="2"/>
      <c r="D50" s="2"/>
      <c r="E50" s="2"/>
      <c r="F50" s="2"/>
    </row>
    <row r="51" spans="1:7" ht="12.75" customHeight="1">
      <c r="A51" s="2"/>
      <c r="B51" s="2"/>
      <c r="C51" s="2"/>
      <c r="D51" s="2"/>
      <c r="E51" s="2"/>
      <c r="F51" s="2"/>
    </row>
    <row r="52" spans="1:7" ht="12.75" customHeight="1">
      <c r="A52" s="2"/>
      <c r="B52" s="2"/>
      <c r="C52" s="2"/>
      <c r="D52" s="2"/>
      <c r="E52" s="2"/>
      <c r="F52" s="2"/>
    </row>
    <row r="53" spans="1:7" ht="12.75" customHeight="1">
      <c r="A53" s="2"/>
      <c r="B53" s="2"/>
      <c r="C53" s="2"/>
      <c r="D53" s="2"/>
      <c r="E53" s="2"/>
      <c r="F53" s="2"/>
    </row>
    <row r="54" spans="1:7" ht="12.75" customHeight="1">
      <c r="A54" s="2"/>
      <c r="B54" s="2"/>
      <c r="C54" s="2"/>
      <c r="D54" s="2"/>
      <c r="E54" s="2"/>
      <c r="F54" s="2"/>
    </row>
    <row r="55" spans="1:7" ht="107.1" customHeight="1">
      <c r="A55" s="4"/>
      <c r="B55" s="4"/>
      <c r="C55" s="4"/>
      <c r="D55" s="4"/>
      <c r="E55" s="4"/>
      <c r="F55" s="4"/>
      <c r="G55" s="4"/>
    </row>
    <row r="56" spans="1:7" ht="48" customHeight="1">
      <c r="A56" s="5" t="s">
        <v>33</v>
      </c>
      <c r="B56" s="5"/>
      <c r="C56" s="5"/>
      <c r="D56" s="5"/>
      <c r="E56" s="5"/>
      <c r="F56" s="5"/>
      <c r="G56" s="5"/>
    </row>
    <row r="57" spans="1:7" ht="212.25" customHeight="1">
      <c r="A57" s="3" t="s">
        <v>34</v>
      </c>
      <c r="B57" s="3"/>
      <c r="C57" s="3"/>
      <c r="D57" s="3"/>
      <c r="E57" s="3"/>
      <c r="F57" s="3"/>
      <c r="G57" s="3"/>
    </row>
  </sheetData>
  <mergeCells count="6">
    <mergeCell ref="A57:G57"/>
    <mergeCell ref="A1:F1"/>
    <mergeCell ref="A45:F45"/>
    <mergeCell ref="A46:F46"/>
    <mergeCell ref="A55:G55"/>
    <mergeCell ref="A56:G56"/>
  </mergeCells>
  <hyperlinks>
    <hyperlink ref="A46" r:id="rId1" display="http://www.kawasaki.fi/" xr:uid="{B2FA7D57-2F27-47A9-93EB-5D176AA3606D}"/>
    <hyperlink ref="A57" r:id="rId2" display="http://www.kawasaki.fi/" xr:uid="{A55E2708-522B-46F5-B145-E9B50D7C47C2}"/>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Karlsson Susanna</dc:creator>
  <cp:lastModifiedBy>Pekka Åberg</cp:lastModifiedBy>
  <dcterms:created xsi:type="dcterms:W3CDTF">2023-01-12T10:27:29Z</dcterms:created>
  <dcterms:modified xsi:type="dcterms:W3CDTF">2023-01-25T16:33:29Z</dcterms:modified>
</cp:coreProperties>
</file>